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730"/>
  </bookViews>
  <sheets>
    <sheet name="Offshoring" sheetId="2" r:id="rId1"/>
  </sheets>
  <definedNames>
    <definedName name="_xlnm.Print_Titles" localSheetId="0">Offshoring!$1:$5</definedName>
    <definedName name="_xlnm.Print_Area" localSheetId="0">Offshoring!$A$1:$J$47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2"/>
  <c r="J36"/>
  <c r="J35"/>
  <c r="J34"/>
  <c r="J33"/>
  <c r="H32"/>
  <c r="G32"/>
  <c r="F32"/>
  <c r="E32"/>
  <c r="J32" l="1"/>
  <c r="J15" l="1"/>
  <c r="J14"/>
  <c r="J13"/>
  <c r="H12"/>
  <c r="G12"/>
  <c r="F12"/>
  <c r="E12"/>
  <c r="J10"/>
  <c r="J9"/>
  <c r="J8"/>
  <c r="H7"/>
  <c r="G7"/>
  <c r="F7"/>
  <c r="E7"/>
  <c r="J25"/>
  <c r="J24"/>
  <c r="J23"/>
  <c r="J22" s="1"/>
  <c r="H22"/>
  <c r="G22"/>
  <c r="F22"/>
  <c r="E22"/>
  <c r="J20"/>
  <c r="J19"/>
  <c r="J18"/>
  <c r="H17"/>
  <c r="G17"/>
  <c r="F17"/>
  <c r="E17"/>
  <c r="J30"/>
  <c r="J29"/>
  <c r="J28"/>
  <c r="H27"/>
  <c r="G27"/>
  <c r="F27"/>
  <c r="E27"/>
  <c r="J43"/>
  <c r="J44"/>
  <c r="J45"/>
  <c r="J42"/>
  <c r="J41"/>
  <c r="H40"/>
  <c r="G40"/>
  <c r="F40"/>
  <c r="E40"/>
  <c r="J17" l="1"/>
  <c r="J12"/>
  <c r="J7"/>
  <c r="J27"/>
  <c r="J40"/>
</calcChain>
</file>

<file path=xl/sharedStrings.xml><?xml version="1.0" encoding="utf-8"?>
<sst xmlns="http://schemas.openxmlformats.org/spreadsheetml/2006/main" count="53" uniqueCount="25">
  <si>
    <t>BPO des Captifs</t>
  </si>
  <si>
    <t>Centres d'Appels et BPO des Outsourceurs</t>
  </si>
  <si>
    <t>ITO</t>
  </si>
  <si>
    <t>Trimestre 1</t>
  </si>
  <si>
    <t>Trimestre 2</t>
  </si>
  <si>
    <t>Trimestre 3</t>
  </si>
  <si>
    <t>Trimestre 4</t>
  </si>
  <si>
    <t>En millions de dirhams</t>
  </si>
  <si>
    <t>CRM</t>
  </si>
  <si>
    <t>BPO</t>
  </si>
  <si>
    <t>ESO</t>
  </si>
  <si>
    <t>KPO</t>
  </si>
  <si>
    <t>Année</t>
  </si>
  <si>
    <t>Customer Relationship Management</t>
  </si>
  <si>
    <t>Information Technology Outsourcing</t>
  </si>
  <si>
    <t>Business Process Outsourcing</t>
  </si>
  <si>
    <t>Engineering Services Outsourcing</t>
  </si>
  <si>
    <t>Knowledge Process Outsourcing</t>
  </si>
  <si>
    <t>Total des écosysytèmes</t>
  </si>
  <si>
    <t>Total des ségments</t>
  </si>
  <si>
    <t>Total</t>
  </si>
  <si>
    <t>Périodes</t>
  </si>
  <si>
    <t>2019 (*)</t>
  </si>
  <si>
    <t>EVOLUTION DES RECETTES DU SECTEUR DE L'OFFSHORING 2013-2019</t>
  </si>
  <si>
    <t xml:space="preserve"> (*) Chiffres provisoires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</si>
</sst>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164" fontId="3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vertical="center"/>
    </xf>
    <xf numFmtId="164" fontId="3" fillId="3" borderId="10" xfId="0" applyNumberFormat="1" applyFont="1" applyFill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164" fontId="5" fillId="0" borderId="18" xfId="1" applyNumberFormat="1" applyFont="1" applyBorder="1" applyAlignment="1">
      <alignment vertical="center"/>
    </xf>
    <xf numFmtId="164" fontId="5" fillId="0" borderId="19" xfId="1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topLeftCell="A30" zoomScale="85" zoomScaleNormal="85" workbookViewId="0">
      <selection activeCell="D34" sqref="D34"/>
    </sheetView>
  </sheetViews>
  <sheetFormatPr baseColWidth="10" defaultRowHeight="15"/>
  <cols>
    <col min="1" max="1" width="15.7109375" customWidth="1"/>
    <col min="2" max="2" width="1.7109375" customWidth="1"/>
    <col min="3" max="3" width="7.42578125" customWidth="1"/>
    <col min="4" max="4" width="25.7109375" customWidth="1"/>
    <col min="5" max="8" width="15.7109375" customWidth="1"/>
    <col min="9" max="9" width="1.7109375" customWidth="1"/>
    <col min="10" max="10" width="18.7109375" customWidth="1"/>
  </cols>
  <sheetData>
    <row r="1" spans="1:10" ht="30" customHeight="1" thickBot="1">
      <c r="A1" s="3" t="s">
        <v>23</v>
      </c>
      <c r="B1" s="4"/>
      <c r="C1" s="4"/>
      <c r="D1" s="5"/>
      <c r="E1" s="4"/>
      <c r="F1" s="5"/>
      <c r="G1" s="5"/>
      <c r="H1" s="5"/>
      <c r="I1" s="4"/>
      <c r="J1" s="6"/>
    </row>
    <row r="2" spans="1:10" ht="15.75">
      <c r="D2" s="1"/>
      <c r="E2" s="1"/>
      <c r="F2" s="1"/>
      <c r="G2" s="1"/>
      <c r="H2" s="1"/>
    </row>
    <row r="3" spans="1:10">
      <c r="J3" s="2" t="s">
        <v>7</v>
      </c>
    </row>
    <row r="4" spans="1:10" ht="15.75" thickBot="1"/>
    <row r="5" spans="1:10" ht="30" customHeight="1" thickBot="1">
      <c r="A5" s="8" t="s">
        <v>12</v>
      </c>
      <c r="C5" s="45" t="s">
        <v>21</v>
      </c>
      <c r="D5" s="46"/>
      <c r="E5" s="9" t="s">
        <v>3</v>
      </c>
      <c r="F5" s="9" t="s">
        <v>4</v>
      </c>
      <c r="G5" s="9" t="s">
        <v>5</v>
      </c>
      <c r="H5" s="10" t="s">
        <v>6</v>
      </c>
      <c r="J5" s="8" t="s">
        <v>20</v>
      </c>
    </row>
    <row r="6" spans="1:10" ht="15.75" thickBot="1"/>
    <row r="7" spans="1:10" ht="30" customHeight="1" thickBot="1">
      <c r="A7" s="36">
        <v>2013</v>
      </c>
      <c r="C7" s="34" t="s">
        <v>19</v>
      </c>
      <c r="D7" s="35"/>
      <c r="E7" s="11">
        <f>SUM(E8:E10)</f>
        <v>1896</v>
      </c>
      <c r="F7" s="11">
        <f t="shared" ref="F7" si="0">SUM(F8:F10)</f>
        <v>1819</v>
      </c>
      <c r="G7" s="11">
        <f t="shared" ref="G7" si="1">SUM(G8:G10)</f>
        <v>1680</v>
      </c>
      <c r="H7" s="12">
        <f t="shared" ref="H7" si="2">SUM(H8:H10)</f>
        <v>1801</v>
      </c>
      <c r="J7" s="7">
        <f t="shared" ref="J7" si="3">SUM(J8:J10)</f>
        <v>7196</v>
      </c>
    </row>
    <row r="8" spans="1:10" ht="31.5" customHeight="1">
      <c r="A8" s="37"/>
      <c r="C8" s="39" t="s">
        <v>1</v>
      </c>
      <c r="D8" s="40"/>
      <c r="E8" s="13">
        <v>1141</v>
      </c>
      <c r="F8" s="13">
        <v>1056</v>
      </c>
      <c r="G8" s="13">
        <v>1108</v>
      </c>
      <c r="H8" s="14">
        <v>973</v>
      </c>
      <c r="J8" s="19">
        <f>SUM(E8:H8)</f>
        <v>4278</v>
      </c>
    </row>
    <row r="9" spans="1:10" ht="31.5" customHeight="1">
      <c r="A9" s="37"/>
      <c r="C9" s="41" t="s">
        <v>2</v>
      </c>
      <c r="D9" s="42"/>
      <c r="E9" s="15">
        <v>505</v>
      </c>
      <c r="F9" s="15">
        <v>506</v>
      </c>
      <c r="G9" s="15">
        <v>399</v>
      </c>
      <c r="H9" s="16">
        <v>498</v>
      </c>
      <c r="J9" s="20">
        <f t="shared" ref="J9:J10" si="4">SUM(E9:H9)</f>
        <v>1908</v>
      </c>
    </row>
    <row r="10" spans="1:10" ht="31.5" customHeight="1" thickBot="1">
      <c r="A10" s="38"/>
      <c r="C10" s="43" t="s">
        <v>0</v>
      </c>
      <c r="D10" s="44"/>
      <c r="E10" s="17">
        <v>250</v>
      </c>
      <c r="F10" s="17">
        <v>257</v>
      </c>
      <c r="G10" s="17">
        <v>173</v>
      </c>
      <c r="H10" s="18">
        <v>330</v>
      </c>
      <c r="J10" s="21">
        <f t="shared" si="4"/>
        <v>1010</v>
      </c>
    </row>
    <row r="11" spans="1:10" ht="15.75" thickBot="1"/>
    <row r="12" spans="1:10" ht="30" customHeight="1" thickBot="1">
      <c r="A12" s="36">
        <v>2014</v>
      </c>
      <c r="C12" s="34" t="s">
        <v>19</v>
      </c>
      <c r="D12" s="35"/>
      <c r="E12" s="11">
        <f>SUM(E13:E15)</f>
        <v>1872</v>
      </c>
      <c r="F12" s="11">
        <f t="shared" ref="F12" si="5">SUM(F13:F15)</f>
        <v>1751</v>
      </c>
      <c r="G12" s="11">
        <f t="shared" ref="G12" si="6">SUM(G13:G15)</f>
        <v>1973</v>
      </c>
      <c r="H12" s="12">
        <f t="shared" ref="H12" si="7">SUM(H13:H15)</f>
        <v>1789</v>
      </c>
      <c r="J12" s="7">
        <f t="shared" ref="J12" si="8">SUM(J13:J15)</f>
        <v>7385</v>
      </c>
    </row>
    <row r="13" spans="1:10" ht="31.5" customHeight="1">
      <c r="A13" s="37"/>
      <c r="C13" s="39" t="s">
        <v>1</v>
      </c>
      <c r="D13" s="40"/>
      <c r="E13" s="13">
        <v>1183</v>
      </c>
      <c r="F13" s="13">
        <v>1060</v>
      </c>
      <c r="G13" s="13">
        <v>1192</v>
      </c>
      <c r="H13" s="14">
        <v>1064</v>
      </c>
      <c r="J13" s="19">
        <f>SUM(E13:H13)</f>
        <v>4499</v>
      </c>
    </row>
    <row r="14" spans="1:10" ht="31.5" customHeight="1">
      <c r="A14" s="37"/>
      <c r="C14" s="41" t="s">
        <v>2</v>
      </c>
      <c r="D14" s="42"/>
      <c r="E14" s="15">
        <v>475</v>
      </c>
      <c r="F14" s="15">
        <v>467</v>
      </c>
      <c r="G14" s="15">
        <v>540</v>
      </c>
      <c r="H14" s="16">
        <v>490</v>
      </c>
      <c r="J14" s="20">
        <f t="shared" ref="J14:J15" si="9">SUM(E14:H14)</f>
        <v>1972</v>
      </c>
    </row>
    <row r="15" spans="1:10" ht="31.5" customHeight="1" thickBot="1">
      <c r="A15" s="38"/>
      <c r="C15" s="43" t="s">
        <v>0</v>
      </c>
      <c r="D15" s="44"/>
      <c r="E15" s="17">
        <v>214</v>
      </c>
      <c r="F15" s="17">
        <v>224</v>
      </c>
      <c r="G15" s="17">
        <v>241</v>
      </c>
      <c r="H15" s="18">
        <v>235</v>
      </c>
      <c r="J15" s="21">
        <f t="shared" si="9"/>
        <v>914</v>
      </c>
    </row>
    <row r="16" spans="1:10" ht="15.75" thickBot="1"/>
    <row r="17" spans="1:10" ht="30" customHeight="1" thickBot="1">
      <c r="A17" s="36">
        <v>2015</v>
      </c>
      <c r="C17" s="34" t="s">
        <v>19</v>
      </c>
      <c r="D17" s="35"/>
      <c r="E17" s="11">
        <f>SUM(E18:E20)</f>
        <v>1761</v>
      </c>
      <c r="F17" s="11">
        <f t="shared" ref="F17" si="10">SUM(F18:F20)</f>
        <v>2049</v>
      </c>
      <c r="G17" s="11">
        <f t="shared" ref="G17" si="11">SUM(G18:G20)</f>
        <v>2133</v>
      </c>
      <c r="H17" s="12">
        <f t="shared" ref="H17" si="12">SUM(H18:H20)</f>
        <v>2339</v>
      </c>
      <c r="J17" s="7">
        <f t="shared" ref="J17" si="13">SUM(J18:J20)</f>
        <v>8282</v>
      </c>
    </row>
    <row r="18" spans="1:10" ht="31.5" customHeight="1">
      <c r="A18" s="37"/>
      <c r="C18" s="39" t="s">
        <v>1</v>
      </c>
      <c r="D18" s="40"/>
      <c r="E18" s="13">
        <v>1160</v>
      </c>
      <c r="F18" s="13">
        <v>1181</v>
      </c>
      <c r="G18" s="13">
        <v>1238</v>
      </c>
      <c r="H18" s="14">
        <v>1504</v>
      </c>
      <c r="J18" s="19">
        <f>SUM(E18:H18)</f>
        <v>5083</v>
      </c>
    </row>
    <row r="19" spans="1:10" ht="31.5" customHeight="1">
      <c r="A19" s="37"/>
      <c r="C19" s="41" t="s">
        <v>2</v>
      </c>
      <c r="D19" s="42"/>
      <c r="E19" s="15">
        <v>508</v>
      </c>
      <c r="F19" s="15">
        <v>576</v>
      </c>
      <c r="G19" s="15">
        <v>602</v>
      </c>
      <c r="H19" s="16">
        <v>581</v>
      </c>
      <c r="J19" s="20">
        <f t="shared" ref="J19:J20" si="14">SUM(E19:H19)</f>
        <v>2267</v>
      </c>
    </row>
    <row r="20" spans="1:10" ht="31.5" customHeight="1" thickBot="1">
      <c r="A20" s="38"/>
      <c r="C20" s="43" t="s">
        <v>0</v>
      </c>
      <c r="D20" s="44"/>
      <c r="E20" s="17">
        <v>93</v>
      </c>
      <c r="F20" s="17">
        <v>292</v>
      </c>
      <c r="G20" s="17">
        <v>293</v>
      </c>
      <c r="H20" s="18">
        <v>254</v>
      </c>
      <c r="J20" s="21">
        <f t="shared" si="14"/>
        <v>932</v>
      </c>
    </row>
    <row r="21" spans="1:10" ht="15.75" thickBot="1"/>
    <row r="22" spans="1:10" ht="30" customHeight="1" thickBot="1">
      <c r="A22" s="36">
        <v>2016</v>
      </c>
      <c r="C22" s="34" t="s">
        <v>19</v>
      </c>
      <c r="D22" s="35"/>
      <c r="E22" s="11">
        <f>SUM(E23:E25)</f>
        <v>2417</v>
      </c>
      <c r="F22" s="11">
        <f t="shared" ref="F22" si="15">SUM(F23:F25)</f>
        <v>2196</v>
      </c>
      <c r="G22" s="11">
        <f t="shared" ref="G22" si="16">SUM(G23:G25)</f>
        <v>2024</v>
      </c>
      <c r="H22" s="12">
        <f t="shared" ref="H22" si="17">SUM(H23:H25)</f>
        <v>2195</v>
      </c>
      <c r="J22" s="7">
        <f t="shared" ref="J22" si="18">SUM(J23:J25)</f>
        <v>8832</v>
      </c>
    </row>
    <row r="23" spans="1:10" ht="31.5" customHeight="1">
      <c r="A23" s="37"/>
      <c r="C23" s="39" t="s">
        <v>1</v>
      </c>
      <c r="D23" s="40"/>
      <c r="E23" s="13">
        <v>1333</v>
      </c>
      <c r="F23" s="13">
        <v>1296</v>
      </c>
      <c r="G23" s="13">
        <v>1164</v>
      </c>
      <c r="H23" s="14">
        <v>1327</v>
      </c>
      <c r="J23" s="19">
        <f>SUM(E23:H23)</f>
        <v>5120</v>
      </c>
    </row>
    <row r="24" spans="1:10" ht="31.5" customHeight="1">
      <c r="A24" s="37"/>
      <c r="C24" s="41" t="s">
        <v>2</v>
      </c>
      <c r="D24" s="42"/>
      <c r="E24" s="15">
        <v>735</v>
      </c>
      <c r="F24" s="15">
        <v>670</v>
      </c>
      <c r="G24" s="15">
        <v>629</v>
      </c>
      <c r="H24" s="16">
        <v>632</v>
      </c>
      <c r="J24" s="20">
        <f t="shared" ref="J24:J25" si="19">SUM(E24:H24)</f>
        <v>2666</v>
      </c>
    </row>
    <row r="25" spans="1:10" ht="31.5" customHeight="1" thickBot="1">
      <c r="A25" s="38"/>
      <c r="C25" s="43" t="s">
        <v>0</v>
      </c>
      <c r="D25" s="44"/>
      <c r="E25" s="17">
        <v>349</v>
      </c>
      <c r="F25" s="17">
        <v>230</v>
      </c>
      <c r="G25" s="17">
        <v>231</v>
      </c>
      <c r="H25" s="18">
        <v>236</v>
      </c>
      <c r="J25" s="21">
        <f t="shared" si="19"/>
        <v>1046</v>
      </c>
    </row>
    <row r="26" spans="1:10" ht="15.75" thickBot="1"/>
    <row r="27" spans="1:10" ht="30" customHeight="1" thickBot="1">
      <c r="A27" s="36">
        <v>2017</v>
      </c>
      <c r="C27" s="34" t="s">
        <v>19</v>
      </c>
      <c r="D27" s="35"/>
      <c r="E27" s="11">
        <f>SUM(E28:E30)</f>
        <v>2339.5240267999975</v>
      </c>
      <c r="F27" s="11">
        <f t="shared" ref="F27" si="20">SUM(F28:F30)</f>
        <v>2397.4680492999996</v>
      </c>
      <c r="G27" s="11">
        <f t="shared" ref="G27" si="21">SUM(G28:G30)</f>
        <v>2097.4787581700011</v>
      </c>
      <c r="H27" s="12">
        <f t="shared" ref="H27" si="22">SUM(H28:H30)</f>
        <v>2277.171007370001</v>
      </c>
      <c r="J27" s="7">
        <f t="shared" ref="J27" si="23">SUM(J28:J30)</f>
        <v>9111.6418416400011</v>
      </c>
    </row>
    <row r="28" spans="1:10" ht="31.5" customHeight="1">
      <c r="A28" s="37"/>
      <c r="C28" s="39" t="s">
        <v>1</v>
      </c>
      <c r="D28" s="40"/>
      <c r="E28" s="13">
        <v>1368.2524473799981</v>
      </c>
      <c r="F28" s="13">
        <v>1301.3907498699996</v>
      </c>
      <c r="G28" s="13">
        <v>1086.8515544500012</v>
      </c>
      <c r="H28" s="14">
        <v>1343.8907667100013</v>
      </c>
      <c r="J28" s="19">
        <f>SUM(E28:H28)</f>
        <v>5100.3855184100003</v>
      </c>
    </row>
    <row r="29" spans="1:10" ht="31.5" customHeight="1">
      <c r="A29" s="37"/>
      <c r="C29" s="41" t="s">
        <v>2</v>
      </c>
      <c r="D29" s="42"/>
      <c r="E29" s="15">
        <v>683.50371003999965</v>
      </c>
      <c r="F29" s="15">
        <v>761.49041801000021</v>
      </c>
      <c r="G29" s="15">
        <v>720.31251976999999</v>
      </c>
      <c r="H29" s="16">
        <v>664.96700613999963</v>
      </c>
      <c r="J29" s="20">
        <f t="shared" ref="J29:J30" si="24">SUM(E29:H29)</f>
        <v>2830.2736539599996</v>
      </c>
    </row>
    <row r="30" spans="1:10" ht="31.5" customHeight="1" thickBot="1">
      <c r="A30" s="38"/>
      <c r="C30" s="43" t="s">
        <v>0</v>
      </c>
      <c r="D30" s="44"/>
      <c r="E30" s="17">
        <v>287.76786937999998</v>
      </c>
      <c r="F30" s="17">
        <v>334.58688141999994</v>
      </c>
      <c r="G30" s="17">
        <v>290.31468395000002</v>
      </c>
      <c r="H30" s="18">
        <v>268.31323451999998</v>
      </c>
      <c r="J30" s="21">
        <f t="shared" si="24"/>
        <v>1180.9826692699999</v>
      </c>
    </row>
    <row r="31" spans="1:10" ht="15.75" thickBot="1"/>
    <row r="32" spans="1:10" ht="30" customHeight="1" thickBot="1">
      <c r="A32" s="31">
        <v>2018</v>
      </c>
      <c r="C32" s="34" t="s">
        <v>18</v>
      </c>
      <c r="D32" s="35"/>
      <c r="E32" s="11">
        <f>SUM(E33:E37)</f>
        <v>2930</v>
      </c>
      <c r="F32" s="11">
        <f t="shared" ref="F32:H32" si="25">SUM(F33:F37)</f>
        <v>2980</v>
      </c>
      <c r="G32" s="11">
        <f t="shared" si="25"/>
        <v>2981</v>
      </c>
      <c r="H32" s="12">
        <f t="shared" si="25"/>
        <v>3458</v>
      </c>
      <c r="J32" s="7">
        <f t="shared" ref="J32" si="26">SUM(J33:J37)</f>
        <v>12349</v>
      </c>
    </row>
    <row r="33" spans="1:10" ht="31.5" customHeight="1">
      <c r="A33" s="32"/>
      <c r="C33" s="24" t="s">
        <v>8</v>
      </c>
      <c r="D33" s="28" t="s">
        <v>13</v>
      </c>
      <c r="E33" s="13">
        <v>1715</v>
      </c>
      <c r="F33" s="13">
        <v>1749</v>
      </c>
      <c r="G33" s="13">
        <v>1797</v>
      </c>
      <c r="H33" s="14">
        <v>1988</v>
      </c>
      <c r="J33" s="19">
        <f>SUM(E33:H33)</f>
        <v>7249</v>
      </c>
    </row>
    <row r="34" spans="1:10" ht="31.5" customHeight="1">
      <c r="A34" s="32"/>
      <c r="C34" s="25" t="s">
        <v>2</v>
      </c>
      <c r="D34" s="29" t="s">
        <v>14</v>
      </c>
      <c r="E34" s="15">
        <v>835</v>
      </c>
      <c r="F34" s="15">
        <v>834</v>
      </c>
      <c r="G34" s="15">
        <v>879</v>
      </c>
      <c r="H34" s="16">
        <v>900</v>
      </c>
      <c r="J34" s="20">
        <f t="shared" ref="J34:J37" si="27">SUM(E34:H34)</f>
        <v>3448</v>
      </c>
    </row>
    <row r="35" spans="1:10" ht="31.5" customHeight="1">
      <c r="A35" s="32"/>
      <c r="C35" s="25" t="s">
        <v>9</v>
      </c>
      <c r="D35" s="29" t="s">
        <v>15</v>
      </c>
      <c r="E35" s="15">
        <v>277</v>
      </c>
      <c r="F35" s="15">
        <v>252</v>
      </c>
      <c r="G35" s="15">
        <v>151</v>
      </c>
      <c r="H35" s="16">
        <v>419</v>
      </c>
      <c r="J35" s="20">
        <f t="shared" si="27"/>
        <v>1099</v>
      </c>
    </row>
    <row r="36" spans="1:10" ht="31.5">
      <c r="A36" s="32"/>
      <c r="C36" s="25" t="s">
        <v>10</v>
      </c>
      <c r="D36" s="29" t="s">
        <v>16</v>
      </c>
      <c r="E36" s="15">
        <v>103</v>
      </c>
      <c r="F36" s="15">
        <v>145</v>
      </c>
      <c r="G36" s="15">
        <v>154</v>
      </c>
      <c r="H36" s="16">
        <v>151</v>
      </c>
      <c r="J36" s="20">
        <f t="shared" si="27"/>
        <v>553</v>
      </c>
    </row>
    <row r="37" spans="1:10" ht="32.25" thickBot="1">
      <c r="A37" s="33"/>
      <c r="C37" s="26" t="s">
        <v>11</v>
      </c>
      <c r="D37" s="30" t="s">
        <v>17</v>
      </c>
      <c r="E37" s="17">
        <v>0</v>
      </c>
      <c r="F37" s="17">
        <v>0</v>
      </c>
      <c r="G37" s="17">
        <v>0</v>
      </c>
      <c r="H37" s="18">
        <v>0</v>
      </c>
      <c r="J37" s="21">
        <f t="shared" si="27"/>
        <v>0</v>
      </c>
    </row>
    <row r="39" spans="1:10" ht="15.75" thickBot="1"/>
    <row r="40" spans="1:10" ht="30" customHeight="1" thickBot="1">
      <c r="A40" s="31" t="s">
        <v>22</v>
      </c>
      <c r="C40" s="34" t="s">
        <v>18</v>
      </c>
      <c r="D40" s="35"/>
      <c r="E40" s="11">
        <f>SUM(E41:E45)</f>
        <v>3377</v>
      </c>
      <c r="F40" s="11">
        <f t="shared" ref="F40" si="28">SUM(F41:F45)</f>
        <v>3575</v>
      </c>
      <c r="G40" s="11">
        <f t="shared" ref="G40" si="29">SUM(G41:G45)</f>
        <v>3234</v>
      </c>
      <c r="H40" s="12">
        <f t="shared" ref="H40" si="30">SUM(H41:H45)</f>
        <v>3925</v>
      </c>
      <c r="J40" s="7">
        <f t="shared" ref="J40" si="31">SUM(J41:J45)</f>
        <v>14111</v>
      </c>
    </row>
    <row r="41" spans="1:10" ht="31.5" customHeight="1">
      <c r="A41" s="32"/>
      <c r="C41" s="24" t="s">
        <v>8</v>
      </c>
      <c r="D41" s="22" t="s">
        <v>13</v>
      </c>
      <c r="E41" s="13">
        <v>1909</v>
      </c>
      <c r="F41" s="13">
        <v>2082</v>
      </c>
      <c r="G41" s="13">
        <v>2088</v>
      </c>
      <c r="H41" s="14">
        <v>2146</v>
      </c>
      <c r="J41" s="19">
        <f>SUM(E41:H41)</f>
        <v>8225</v>
      </c>
    </row>
    <row r="42" spans="1:10" ht="31.5" customHeight="1">
      <c r="A42" s="32"/>
      <c r="C42" s="25" t="s">
        <v>2</v>
      </c>
      <c r="D42" s="23" t="s">
        <v>14</v>
      </c>
      <c r="E42" s="15">
        <v>981</v>
      </c>
      <c r="F42" s="15">
        <v>895</v>
      </c>
      <c r="G42" s="15">
        <v>747</v>
      </c>
      <c r="H42" s="16">
        <v>1105</v>
      </c>
      <c r="J42" s="20">
        <f t="shared" ref="J42:J45" si="32">SUM(E42:H42)</f>
        <v>3728</v>
      </c>
    </row>
    <row r="43" spans="1:10" ht="31.5" customHeight="1">
      <c r="A43" s="32"/>
      <c r="C43" s="25" t="s">
        <v>9</v>
      </c>
      <c r="D43" s="23" t="s">
        <v>15</v>
      </c>
      <c r="E43" s="15">
        <v>329</v>
      </c>
      <c r="F43" s="15">
        <v>400</v>
      </c>
      <c r="G43" s="15">
        <v>244</v>
      </c>
      <c r="H43" s="16">
        <v>546</v>
      </c>
      <c r="J43" s="20">
        <f t="shared" si="32"/>
        <v>1519</v>
      </c>
    </row>
    <row r="44" spans="1:10" ht="31.5" customHeight="1">
      <c r="A44" s="32"/>
      <c r="C44" s="25" t="s">
        <v>10</v>
      </c>
      <c r="D44" s="23" t="s">
        <v>16</v>
      </c>
      <c r="E44" s="15">
        <v>157</v>
      </c>
      <c r="F44" s="15">
        <v>198</v>
      </c>
      <c r="G44" s="15">
        <v>154</v>
      </c>
      <c r="H44" s="16">
        <v>126</v>
      </c>
      <c r="J44" s="20">
        <f t="shared" si="32"/>
        <v>635</v>
      </c>
    </row>
    <row r="45" spans="1:10" ht="31.5" customHeight="1" thickBot="1">
      <c r="A45" s="33"/>
      <c r="C45" s="26" t="s">
        <v>11</v>
      </c>
      <c r="D45" s="27" t="s">
        <v>17</v>
      </c>
      <c r="E45" s="17">
        <v>1</v>
      </c>
      <c r="F45" s="17">
        <v>0</v>
      </c>
      <c r="G45" s="17">
        <v>1</v>
      </c>
      <c r="H45" s="18">
        <v>2</v>
      </c>
      <c r="J45" s="21">
        <f t="shared" si="32"/>
        <v>4</v>
      </c>
    </row>
    <row r="47" spans="1:10">
      <c r="A47" t="s">
        <v>24</v>
      </c>
    </row>
  </sheetData>
  <mergeCells count="30">
    <mergeCell ref="A17:A20"/>
    <mergeCell ref="C17:D17"/>
    <mergeCell ref="C18:D18"/>
    <mergeCell ref="C19:D19"/>
    <mergeCell ref="C20:D20"/>
    <mergeCell ref="A22:A25"/>
    <mergeCell ref="C22:D22"/>
    <mergeCell ref="C23:D23"/>
    <mergeCell ref="C24:D24"/>
    <mergeCell ref="C5:D5"/>
    <mergeCell ref="C15:D15"/>
    <mergeCell ref="C25:D25"/>
    <mergeCell ref="A7:A10"/>
    <mergeCell ref="C7:D7"/>
    <mergeCell ref="C8:D8"/>
    <mergeCell ref="C9:D9"/>
    <mergeCell ref="C10:D10"/>
    <mergeCell ref="A12:A15"/>
    <mergeCell ref="C12:D12"/>
    <mergeCell ref="C13:D13"/>
    <mergeCell ref="C14:D14"/>
    <mergeCell ref="A40:A45"/>
    <mergeCell ref="C40:D40"/>
    <mergeCell ref="C32:D32"/>
    <mergeCell ref="A32:A37"/>
    <mergeCell ref="A27:A30"/>
    <mergeCell ref="C27:D27"/>
    <mergeCell ref="C28:D28"/>
    <mergeCell ref="C29:D29"/>
    <mergeCell ref="C30:D3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0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Offshoring</vt:lpstr>
      <vt:lpstr>Offshoring!Impression_des_titres</vt:lpstr>
      <vt:lpstr>Offshoring!Zone_d_impression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 Elmahdi</dc:creator>
  <cp:lastModifiedBy>rbt</cp:lastModifiedBy>
  <cp:lastPrinted>2019-06-28T15:36:26Z</cp:lastPrinted>
  <dcterms:created xsi:type="dcterms:W3CDTF">2015-05-25T15:34:34Z</dcterms:created>
  <dcterms:modified xsi:type="dcterms:W3CDTF">2020-03-31T10:56:39Z</dcterms:modified>
</cp:coreProperties>
</file>