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VDI\Mise à jour du site\27-06-2023\"/>
    </mc:Choice>
  </mc:AlternateContent>
  <bookViews>
    <workbookView xWindow="0" yWindow="0" windowWidth="23040" windowHeight="9090"/>
  </bookViews>
  <sheets>
    <sheet name="T6_Import_Servi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 l="1"/>
  <c r="J30" i="1" l="1"/>
  <c r="I30" i="1" l="1"/>
  <c r="H30" i="1"/>
  <c r="F30" i="1" l="1"/>
  <c r="G30" i="1"/>
  <c r="E30" i="1" l="1"/>
  <c r="D30" i="1"/>
  <c r="C30" i="1"/>
</calcChain>
</file>

<file path=xl/sharedStrings.xml><?xml version="1.0" encoding="utf-8"?>
<sst xmlns="http://schemas.openxmlformats.org/spreadsheetml/2006/main" count="27" uniqueCount="22">
  <si>
    <t>Avant 2014 ( MBP5)</t>
  </si>
  <si>
    <t>Importations:</t>
  </si>
  <si>
    <t>Transports</t>
  </si>
  <si>
    <t>Voyages</t>
  </si>
  <si>
    <t>Services de communication</t>
  </si>
  <si>
    <t>Services d'assurance</t>
  </si>
  <si>
    <t>Redevances et droits de licence</t>
  </si>
  <si>
    <t>Autres services aux entreprises</t>
  </si>
  <si>
    <t>Services fournis ou reçus par les administrations publiques N.C.A</t>
  </si>
  <si>
    <t xml:space="preserve">Total </t>
  </si>
  <si>
    <t>Depuis 2014 ( MBP6)</t>
  </si>
  <si>
    <t>Services de fabrication fournis sur des intrants physiques  détenus par des tiers</t>
  </si>
  <si>
    <t>Services d’entretien et de réparation n.i.a.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</si>
  <si>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</si>
  <si>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</si>
  <si>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</si>
  <si>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</si>
  <si>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</si>
  <si>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Services personnels, culturels et relatifs aux loisirs</t>
  </si>
  <si>
    <t>Biens et services des administrations publiques n.i.a.</t>
  </si>
  <si>
    <t>Evolution des échanges de services par nature d'opération:   En MDH</t>
  </si>
  <si>
    <t>T1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</si>
</sst>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inden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4" fontId="0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5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topLeftCell="A7" workbookViewId="0">
      <selection activeCell="L32" sqref="L32"/>
    </sheetView>
  </sheetViews>
  <sheetFormatPr baseColWidth="10" defaultRowHeight="15" x14ac:dyDescent="0.25"/>
  <cols>
    <col min="2" max="2" width="73.5703125" bestFit="1" customWidth="1"/>
    <col min="7" max="10" width="13" bestFit="1" customWidth="1"/>
    <col min="11" max="11" width="12" bestFit="1" customWidth="1"/>
  </cols>
  <sheetData>
    <row r="2" spans="2:12" x14ac:dyDescent="0.25">
      <c r="B2" s="1" t="s">
        <v>20</v>
      </c>
    </row>
    <row r="3" spans="2:12" x14ac:dyDescent="0.25">
      <c r="B3" s="2" t="s">
        <v>0</v>
      </c>
    </row>
    <row r="4" spans="2:12" x14ac:dyDescent="0.25">
      <c r="B4" s="3" t="s">
        <v>1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2</v>
      </c>
      <c r="C6" s="7">
        <v>12181.4</v>
      </c>
      <c r="D6" s="7">
        <v>14043.8</v>
      </c>
      <c r="E6" s="7">
        <v>15391.499999999996</v>
      </c>
      <c r="F6" s="7">
        <v>18059.599999999999</v>
      </c>
      <c r="G6" s="7">
        <v>20542</v>
      </c>
      <c r="H6" s="7">
        <v>18783.3</v>
      </c>
      <c r="I6" s="7">
        <v>22420.699999999997</v>
      </c>
      <c r="J6" s="7">
        <v>26970.399999999998</v>
      </c>
      <c r="K6" s="7">
        <v>29169.9</v>
      </c>
      <c r="L6" s="7">
        <v>27478.9</v>
      </c>
    </row>
    <row r="7" spans="2:12" x14ac:dyDescent="0.25">
      <c r="B7" s="6" t="s">
        <v>3</v>
      </c>
      <c r="C7" s="7">
        <v>5078.2999999999993</v>
      </c>
      <c r="D7" s="7">
        <v>5447.4</v>
      </c>
      <c r="E7" s="7">
        <v>6065.8</v>
      </c>
      <c r="F7" s="7">
        <v>7167</v>
      </c>
      <c r="G7" s="7">
        <v>8462.9</v>
      </c>
      <c r="H7" s="7">
        <v>8822.9000000000015</v>
      </c>
      <c r="I7" s="7">
        <v>10193</v>
      </c>
      <c r="J7" s="7">
        <v>10729.199999999999</v>
      </c>
      <c r="K7" s="7">
        <v>10816.6</v>
      </c>
      <c r="L7" s="7">
        <v>11076.9</v>
      </c>
    </row>
    <row r="8" spans="2:12" x14ac:dyDescent="0.25">
      <c r="B8" s="6" t="s">
        <v>4</v>
      </c>
      <c r="C8" s="7">
        <v>427.5</v>
      </c>
      <c r="D8" s="7">
        <v>391</v>
      </c>
      <c r="E8" s="7">
        <v>560.4</v>
      </c>
      <c r="F8" s="7">
        <v>879.4</v>
      </c>
      <c r="G8" s="7">
        <v>713</v>
      </c>
      <c r="H8" s="7">
        <v>684.59999999999991</v>
      </c>
      <c r="I8" s="7">
        <v>633.79999999999995</v>
      </c>
      <c r="J8" s="7">
        <v>745.6</v>
      </c>
      <c r="K8" s="7">
        <v>896.5</v>
      </c>
      <c r="L8" s="7">
        <v>1022.5</v>
      </c>
    </row>
    <row r="9" spans="2:12" x14ac:dyDescent="0.25">
      <c r="B9" s="6" t="s">
        <v>5</v>
      </c>
      <c r="C9" s="7">
        <v>723.4</v>
      </c>
      <c r="D9" s="7">
        <v>709.80000000000007</v>
      </c>
      <c r="E9" s="7">
        <v>819.59999999999991</v>
      </c>
      <c r="F9" s="7">
        <v>926.5</v>
      </c>
      <c r="G9" s="7">
        <v>1035.3</v>
      </c>
      <c r="H9" s="7">
        <v>1473.5</v>
      </c>
      <c r="I9" s="7">
        <v>1570</v>
      </c>
      <c r="J9" s="7">
        <v>1496.6</v>
      </c>
      <c r="K9" s="7">
        <v>1788.1000000000001</v>
      </c>
      <c r="L9" s="7">
        <v>1831.1</v>
      </c>
    </row>
    <row r="10" spans="2:12" x14ac:dyDescent="0.25">
      <c r="B10" s="6" t="s">
        <v>6</v>
      </c>
      <c r="C10" s="7">
        <v>325.10000000000002</v>
      </c>
      <c r="D10" s="7">
        <v>402.8</v>
      </c>
      <c r="E10" s="7">
        <v>432</v>
      </c>
      <c r="F10" s="7">
        <v>293.39999999999998</v>
      </c>
      <c r="G10" s="7">
        <v>330.2</v>
      </c>
      <c r="H10" s="7">
        <v>388.90000000000003</v>
      </c>
      <c r="I10" s="7">
        <v>255.9</v>
      </c>
      <c r="J10" s="7">
        <v>337.20000000000005</v>
      </c>
      <c r="K10" s="7">
        <v>493.4</v>
      </c>
      <c r="L10" s="7">
        <v>691.4</v>
      </c>
    </row>
    <row r="11" spans="2:12" x14ac:dyDescent="0.25">
      <c r="B11" s="6" t="s">
        <v>7</v>
      </c>
      <c r="C11" s="7">
        <v>6097.3</v>
      </c>
      <c r="D11" s="7">
        <v>6580.4</v>
      </c>
      <c r="E11" s="7">
        <v>7983.9999999999991</v>
      </c>
      <c r="F11" s="7">
        <v>9625.5</v>
      </c>
      <c r="G11" s="7">
        <v>12519.600000000002</v>
      </c>
      <c r="H11" s="7">
        <v>12349.6</v>
      </c>
      <c r="I11" s="7">
        <v>13111.4</v>
      </c>
      <c r="J11" s="7">
        <v>13951.600000000002</v>
      </c>
      <c r="K11" s="7">
        <v>13326.4</v>
      </c>
      <c r="L11" s="7">
        <v>15769.2</v>
      </c>
    </row>
    <row r="12" spans="2:12" x14ac:dyDescent="0.25">
      <c r="B12" s="6" t="s">
        <v>8</v>
      </c>
      <c r="C12" s="7">
        <v>5726.5</v>
      </c>
      <c r="D12" s="7">
        <v>6577.9</v>
      </c>
      <c r="E12" s="7">
        <v>7985.6</v>
      </c>
      <c r="F12" s="7">
        <v>7316.4000000000005</v>
      </c>
      <c r="G12" s="7">
        <v>8275.5</v>
      </c>
      <c r="H12" s="7">
        <v>12799.800000000001</v>
      </c>
      <c r="I12" s="7">
        <v>14499.8</v>
      </c>
      <c r="J12" s="7">
        <v>15118.8</v>
      </c>
      <c r="K12" s="7">
        <v>11795.6</v>
      </c>
      <c r="L12" s="7">
        <v>9724.6</v>
      </c>
    </row>
    <row r="13" spans="2:12" x14ac:dyDescent="0.25">
      <c r="B13" s="8" t="s">
        <v>9</v>
      </c>
      <c r="C13" s="9">
        <v>30559.499999999996</v>
      </c>
      <c r="D13" s="9">
        <v>34153.1</v>
      </c>
      <c r="E13" s="9">
        <v>39238.899999999994</v>
      </c>
      <c r="F13" s="9">
        <v>44267.8</v>
      </c>
      <c r="G13" s="9">
        <v>51878.5</v>
      </c>
      <c r="H13" s="9">
        <v>55302.600000000006</v>
      </c>
      <c r="I13" s="9">
        <v>62684.600000000006</v>
      </c>
      <c r="J13" s="9">
        <v>69349.399999999994</v>
      </c>
      <c r="K13" s="9">
        <v>68286.5</v>
      </c>
      <c r="L13" s="9">
        <v>67594.600000000006</v>
      </c>
    </row>
    <row r="15" spans="2:12" x14ac:dyDescent="0.25">
      <c r="B15" s="2" t="s">
        <v>10</v>
      </c>
      <c r="C15" s="10"/>
      <c r="D15" s="10"/>
      <c r="E15" s="10"/>
    </row>
    <row r="16" spans="2:12" x14ac:dyDescent="0.25">
      <c r="B16" s="3" t="s">
        <v>1</v>
      </c>
    </row>
    <row r="17" spans="2:12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 t="s">
        <v>21</v>
      </c>
    </row>
    <row r="18" spans="2:12" x14ac:dyDescent="0.25">
      <c r="B18" s="6" t="s">
        <v>11</v>
      </c>
      <c r="C18" s="7">
        <v>52</v>
      </c>
      <c r="D18" s="7">
        <v>48</v>
      </c>
      <c r="E18" s="7">
        <v>49</v>
      </c>
      <c r="F18" s="7">
        <v>41</v>
      </c>
      <c r="G18" s="7">
        <v>29</v>
      </c>
      <c r="H18" s="7">
        <v>27</v>
      </c>
      <c r="I18" s="7">
        <v>17</v>
      </c>
      <c r="J18" s="7">
        <v>28</v>
      </c>
      <c r="K18" s="7">
        <v>23</v>
      </c>
      <c r="L18" s="7">
        <v>5</v>
      </c>
    </row>
    <row r="19" spans="2:12" x14ac:dyDescent="0.25">
      <c r="B19" s="6" t="s">
        <v>12</v>
      </c>
      <c r="C19" s="7">
        <v>931</v>
      </c>
      <c r="D19" s="7">
        <v>830</v>
      </c>
      <c r="E19" s="7">
        <v>1276</v>
      </c>
      <c r="F19" s="7">
        <v>871</v>
      </c>
      <c r="G19" s="7">
        <v>994</v>
      </c>
      <c r="H19" s="7">
        <v>793</v>
      </c>
      <c r="I19" s="7">
        <v>536</v>
      </c>
      <c r="J19" s="7">
        <v>1333</v>
      </c>
      <c r="K19" s="7">
        <v>1112</v>
      </c>
      <c r="L19" s="7">
        <v>360</v>
      </c>
    </row>
    <row r="20" spans="2:12" x14ac:dyDescent="0.25">
      <c r="B20" s="6" t="s">
        <v>2</v>
      </c>
      <c r="C20" s="7">
        <v>30566.6</v>
      </c>
      <c r="D20" s="7">
        <v>29513.899999999998</v>
      </c>
      <c r="E20" s="7">
        <v>31149</v>
      </c>
      <c r="F20" s="7">
        <v>39186.6</v>
      </c>
      <c r="G20" s="7">
        <v>41713.699999999997</v>
      </c>
      <c r="H20" s="7">
        <v>36795.599999999999</v>
      </c>
      <c r="I20" s="7">
        <v>27252</v>
      </c>
      <c r="J20" s="7">
        <v>33209</v>
      </c>
      <c r="K20" s="7">
        <v>53553</v>
      </c>
      <c r="L20" s="7">
        <v>13368</v>
      </c>
    </row>
    <row r="21" spans="2:12" x14ac:dyDescent="0.25">
      <c r="B21" s="6" t="s">
        <v>3</v>
      </c>
      <c r="C21" s="7">
        <v>12225.9</v>
      </c>
      <c r="D21" s="7">
        <v>13696</v>
      </c>
      <c r="E21" s="7">
        <v>14302.2</v>
      </c>
      <c r="F21" s="7">
        <v>17341.3</v>
      </c>
      <c r="G21" s="7">
        <v>18566.8</v>
      </c>
      <c r="H21" s="7">
        <v>20934.5</v>
      </c>
      <c r="I21" s="7">
        <v>10537.4</v>
      </c>
      <c r="J21" s="7">
        <v>10845</v>
      </c>
      <c r="K21" s="7">
        <v>19255</v>
      </c>
      <c r="L21" s="7">
        <v>5568</v>
      </c>
    </row>
    <row r="22" spans="2:12" x14ac:dyDescent="0.25">
      <c r="B22" s="6" t="s">
        <v>13</v>
      </c>
      <c r="C22" s="7">
        <v>5128.3</v>
      </c>
      <c r="D22" s="7">
        <v>5900.9</v>
      </c>
      <c r="E22" s="7">
        <v>6089.4</v>
      </c>
      <c r="F22" s="7">
        <v>8161.9</v>
      </c>
      <c r="G22" s="7">
        <v>4830.8</v>
      </c>
      <c r="H22" s="7">
        <v>3949</v>
      </c>
      <c r="I22" s="7">
        <v>2741.2</v>
      </c>
      <c r="J22" s="7">
        <v>2607</v>
      </c>
      <c r="K22" s="7">
        <v>2998</v>
      </c>
      <c r="L22" s="7">
        <v>541</v>
      </c>
    </row>
    <row r="23" spans="2:12" x14ac:dyDescent="0.25">
      <c r="B23" s="6" t="s">
        <v>14</v>
      </c>
      <c r="C23" s="7">
        <v>644.29999999999995</v>
      </c>
      <c r="D23" s="7">
        <v>647.4</v>
      </c>
      <c r="E23" s="7">
        <v>381.2</v>
      </c>
      <c r="F23" s="7">
        <v>546.1</v>
      </c>
      <c r="G23" s="7">
        <v>472.7</v>
      </c>
      <c r="H23" s="7">
        <v>1658.7</v>
      </c>
      <c r="I23" s="7">
        <v>1877.1</v>
      </c>
      <c r="J23" s="7">
        <v>1840</v>
      </c>
      <c r="K23" s="7">
        <v>1515</v>
      </c>
      <c r="L23" s="7">
        <v>804</v>
      </c>
    </row>
    <row r="24" spans="2:12" x14ac:dyDescent="0.25">
      <c r="B24" s="6" t="s">
        <v>15</v>
      </c>
      <c r="C24" s="7">
        <v>1112.0999999999999</v>
      </c>
      <c r="D24" s="7">
        <v>1418.2</v>
      </c>
      <c r="E24" s="7">
        <v>776.1</v>
      </c>
      <c r="F24" s="7">
        <v>880.6</v>
      </c>
      <c r="G24" s="7">
        <v>964.2</v>
      </c>
      <c r="H24" s="7">
        <v>1263.3</v>
      </c>
      <c r="I24" s="7">
        <v>960.7</v>
      </c>
      <c r="J24" s="7">
        <v>1200</v>
      </c>
      <c r="K24" s="7">
        <v>995</v>
      </c>
      <c r="L24" s="7">
        <v>235</v>
      </c>
    </row>
    <row r="25" spans="2:12" x14ac:dyDescent="0.25">
      <c r="B25" s="6" t="s">
        <v>16</v>
      </c>
      <c r="C25" s="7">
        <v>937.4</v>
      </c>
      <c r="D25" s="7">
        <v>933.6</v>
      </c>
      <c r="E25" s="7">
        <v>1023.1</v>
      </c>
      <c r="F25" s="7">
        <v>1276.9000000000001</v>
      </c>
      <c r="G25" s="7">
        <v>1566.7</v>
      </c>
      <c r="H25" s="7">
        <v>1421.6</v>
      </c>
      <c r="I25" s="7">
        <v>1447.5</v>
      </c>
      <c r="J25" s="7">
        <v>1349</v>
      </c>
      <c r="K25" s="7">
        <v>1798</v>
      </c>
      <c r="L25" s="7">
        <v>299</v>
      </c>
    </row>
    <row r="26" spans="2:12" x14ac:dyDescent="0.25">
      <c r="B26" s="6" t="s">
        <v>17</v>
      </c>
      <c r="C26" s="7">
        <v>1763.1</v>
      </c>
      <c r="D26" s="7">
        <v>1851.1</v>
      </c>
      <c r="E26" s="7">
        <v>2094.3000000000002</v>
      </c>
      <c r="F26" s="7">
        <v>2245.5</v>
      </c>
      <c r="G26" s="7">
        <v>2635.3</v>
      </c>
      <c r="H26" s="7">
        <v>3416.2</v>
      </c>
      <c r="I26" s="7">
        <v>4124.3999999999996</v>
      </c>
      <c r="J26" s="7">
        <v>5712</v>
      </c>
      <c r="K26" s="7">
        <v>5795</v>
      </c>
      <c r="L26" s="7">
        <v>1510</v>
      </c>
    </row>
    <row r="27" spans="2:12" x14ac:dyDescent="0.25">
      <c r="B27" s="6" t="s">
        <v>7</v>
      </c>
      <c r="C27" s="7">
        <v>12788.6</v>
      </c>
      <c r="D27" s="7">
        <v>13056.3</v>
      </c>
      <c r="E27" s="7">
        <v>13667.3</v>
      </c>
      <c r="F27" s="7">
        <v>13457.9</v>
      </c>
      <c r="G27" s="7">
        <v>14821.6</v>
      </c>
      <c r="H27" s="7">
        <v>12515.8</v>
      </c>
      <c r="I27" s="7">
        <v>8820.2000000000007</v>
      </c>
      <c r="J27" s="7">
        <v>10043</v>
      </c>
      <c r="K27" s="7">
        <v>12912</v>
      </c>
      <c r="L27" s="7">
        <v>3391</v>
      </c>
    </row>
    <row r="28" spans="2:12" x14ac:dyDescent="0.25">
      <c r="B28" s="6" t="s">
        <v>18</v>
      </c>
      <c r="C28" s="7">
        <v>209.9</v>
      </c>
      <c r="D28" s="7">
        <v>323.60000000000002</v>
      </c>
      <c r="E28" s="7">
        <v>248.2</v>
      </c>
      <c r="F28" s="7">
        <v>230.5</v>
      </c>
      <c r="G28" s="7">
        <v>330.8</v>
      </c>
      <c r="H28" s="7">
        <v>306.10000000000002</v>
      </c>
      <c r="I28" s="7">
        <v>299.2</v>
      </c>
      <c r="J28" s="7">
        <v>403</v>
      </c>
      <c r="K28" s="7">
        <v>740</v>
      </c>
      <c r="L28" s="7">
        <v>226</v>
      </c>
    </row>
    <row r="29" spans="2:12" x14ac:dyDescent="0.25">
      <c r="B29" s="6" t="s">
        <v>19</v>
      </c>
      <c r="C29" s="7">
        <v>8193</v>
      </c>
      <c r="D29" s="7">
        <v>9081.6</v>
      </c>
      <c r="E29" s="7">
        <v>11796.3</v>
      </c>
      <c r="F29" s="7">
        <v>10712.3</v>
      </c>
      <c r="G29" s="7">
        <v>11769.7</v>
      </c>
      <c r="H29" s="7">
        <v>9559.7999999999993</v>
      </c>
      <c r="I29" s="7">
        <v>9085.2999999999993</v>
      </c>
      <c r="J29" s="7">
        <v>8560</v>
      </c>
      <c r="K29" s="7">
        <v>8655</v>
      </c>
      <c r="L29" s="7">
        <v>2137</v>
      </c>
    </row>
    <row r="30" spans="2:12" x14ac:dyDescent="0.25">
      <c r="B30" s="8" t="s">
        <v>9</v>
      </c>
      <c r="C30" s="9">
        <f>SUM(C18:C29)</f>
        <v>74552.2</v>
      </c>
      <c r="D30" s="9">
        <f t="shared" ref="D30:L30" si="0">SUM(D18:D29)</f>
        <v>77300.600000000006</v>
      </c>
      <c r="E30" s="9">
        <f t="shared" si="0"/>
        <v>82852.099999999991</v>
      </c>
      <c r="F30" s="9">
        <f t="shared" si="0"/>
        <v>94951.599999999991</v>
      </c>
      <c r="G30" s="9">
        <f t="shared" si="0"/>
        <v>98695.3</v>
      </c>
      <c r="H30" s="9">
        <f t="shared" si="0"/>
        <v>92640.6</v>
      </c>
      <c r="I30" s="9">
        <f t="shared" si="0"/>
        <v>67698</v>
      </c>
      <c r="J30" s="9">
        <f t="shared" si="0"/>
        <v>77129</v>
      </c>
      <c r="K30" s="9">
        <f t="shared" si="0"/>
        <v>109351</v>
      </c>
      <c r="L30" s="9">
        <f t="shared" si="0"/>
        <v>28444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T6_Import_Services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2018-05-02T12:21:10Z</dcterms:created>
  <dcterms:modified xsi:type="dcterms:W3CDTF">2023-06-27T21:47:58Z</dcterms:modified>
</cp:coreProperties>
</file>