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AppData\Local\Microsoft\Windows\INetCache\Content.Outlook\Q7HNT3C1\"/>
    </mc:Choice>
  </mc:AlternateContent>
  <bookViews>
    <workbookView xWindow="0" yWindow="0" windowWidth="17880" windowHeight="12180" tabRatio="762"/>
  </bookViews>
  <sheets>
    <sheet name="E_IDEM_S" sheetId="6" r:id="rId1"/>
  </sheets>
  <definedNames>
    <definedName name="invpay9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6" l="1"/>
  <c r="E22" i="6" l="1"/>
  <c r="D22" i="6" l="1"/>
  <c r="B22" i="6" l="1"/>
  <c r="C22" i="6" l="1"/>
</calcChain>
</file>

<file path=xl/sharedStrings.xml><?xml version="1.0" encoding="utf-8"?>
<sst xmlns="http://schemas.openxmlformats.org/spreadsheetml/2006/main" count="26" uniqueCount="26">
  <si>
    <t>TOTAL</t>
  </si>
  <si>
    <t>SECTEURS</t>
  </si>
  <si>
    <t>Télécommunications</t>
  </si>
  <si>
    <t>Autres services</t>
  </si>
  <si>
    <t>En millions de dirhams</t>
  </si>
  <si>
    <t>Industrie</t>
  </si>
  <si>
    <t>Immobilier</t>
  </si>
  <si>
    <t>Tourisme</t>
  </si>
  <si>
    <t>Energie et Mines</t>
  </si>
  <si>
    <t>Banques</t>
  </si>
  <si>
    <t>Cimenteries</t>
  </si>
  <si>
    <t>Commerce</t>
  </si>
  <si>
    <t>Grands Travaux</t>
  </si>
  <si>
    <t>Holding</t>
  </si>
  <si>
    <t>Transport</t>
  </si>
  <si>
    <t>Assurances</t>
  </si>
  <si>
    <t>Agriculture</t>
  </si>
  <si>
    <t>Pêche</t>
  </si>
  <si>
    <t>Etudes</t>
  </si>
  <si>
    <t>A fin 2014</t>
  </si>
  <si>
    <t>A fin 2015</t>
  </si>
  <si>
    <t>Divers secteurs</t>
  </si>
  <si>
    <t>A fin 2016</t>
  </si>
  <si>
    <t>A fin 2017</t>
  </si>
  <si>
    <t>A fin 2018</t>
  </si>
  <si>
    <t>ENCOURS DES INVESTISSEMENTS DIRECTS ETRANGERS AU MAROC 
REPARTITION PAR SECTEURS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</si>
</sst>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\ _F_-;\-* #,##0.00\ _F_-;_-* &quot;-&quot;??\ _F_-;_-@_-"/>
    <numFmt numFmtId="165" formatCode="#,##0.0_W_W"/>
    <numFmt numFmtId="166" formatCode="_-* #,##0\ _€_-;\-* #,##0\ _€_-;_-* &quot;-&quot;??\ _€_-;_-@_-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indexed="59"/>
      <name val="Calibri"/>
      <family val="2"/>
      <scheme val="minor"/>
    </font>
    <font>
      <b/>
      <u/>
      <sz val="14"/>
      <color rgb="FF990099"/>
      <name val="Calibri"/>
      <family val="2"/>
      <scheme val="minor"/>
    </font>
    <font>
      <b/>
      <sz val="10"/>
      <color rgb="FF6600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64A6"/>
        <bgColor indexed="64"/>
      </patternFill>
    </fill>
    <fill>
      <patternFill patternType="solid">
        <fgColor rgb="FFDFD9E7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 applyAlignment="1">
      <alignment horizontal="right"/>
    </xf>
    <xf numFmtId="0" fontId="4" fillId="3" borderId="0" xfId="1" applyNumberFormat="1" applyFont="1" applyFill="1" applyBorder="1" applyAlignment="1">
      <alignment horizontal="center" vertical="center"/>
    </xf>
    <xf numFmtId="0" fontId="3" fillId="2" borderId="0" xfId="0" applyFont="1" applyFill="1"/>
    <xf numFmtId="165" fontId="7" fillId="4" borderId="0" xfId="0" applyNumberFormat="1" applyFont="1" applyFill="1" applyBorder="1" applyAlignment="1">
      <alignment horizontal="center" vertical="center"/>
    </xf>
    <xf numFmtId="0" fontId="3" fillId="2" borderId="0" xfId="3" applyFont="1" applyFill="1"/>
    <xf numFmtId="0" fontId="3" fillId="2" borderId="0" xfId="3" applyFont="1" applyFill="1" applyBorder="1" applyAlignment="1">
      <alignment horizontal="left" indent="1"/>
    </xf>
    <xf numFmtId="0" fontId="4" fillId="2" borderId="0" xfId="1" applyNumberFormat="1" applyFont="1" applyFill="1" applyBorder="1" applyAlignment="1">
      <alignment horizontal="center" vertical="center"/>
    </xf>
    <xf numFmtId="166" fontId="3" fillId="2" borderId="0" xfId="4" applyNumberFormat="1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 vertical="center"/>
    </xf>
    <xf numFmtId="166" fontId="7" fillId="4" borderId="0" xfId="0" applyNumberFormat="1" applyFont="1" applyFill="1" applyBorder="1" applyAlignment="1">
      <alignment horizontal="right" vertical="center" indent="1"/>
    </xf>
    <xf numFmtId="0" fontId="6" fillId="2" borderId="0" xfId="2" applyFont="1" applyFill="1" applyBorder="1" applyAlignment="1">
      <alignment horizontal="center" vertical="center" wrapText="1"/>
    </xf>
  </cellXfs>
  <cellStyles count="8">
    <cellStyle name="Milliers" xfId="1" builtinId="3"/>
    <cellStyle name="Milliers 2 2" xfId="7"/>
    <cellStyle name="Milliers 5" xfId="6"/>
    <cellStyle name="Normal" xfId="0" builtinId="0"/>
    <cellStyle name="Normal 10" xfId="5"/>
    <cellStyle name="Normal 2" xfId="3"/>
    <cellStyle name="Normal_Classeur1_1" xfId="4"/>
    <cellStyle name="Normal_invsect91-95" xfId="2"/>
  </cellStyles>
  <dxfs count="0"/>
  <tableStyles count="0" defaultTableStyle="TableStyleMedium2" defaultPivotStyle="PivotStyleLight16"/>
  <colors>
    <mruColors>
      <color rgb="FFC064A6"/>
      <color rgb="FFDFD9E7"/>
      <color rgb="FFD8C4FC"/>
      <color rgb="FFCCCCFF"/>
      <color rgb="FFCFCDF3"/>
      <color rgb="FFDBC8F8"/>
      <color rgb="FFE0C1FF"/>
      <color rgb="FF660066"/>
      <color rgb="FF990099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24"/>
  <sheetViews>
    <sheetView tabSelected="1" workbookViewId="0">
      <selection sqref="A1:F1"/>
    </sheetView>
  </sheetViews>
  <sheetFormatPr baseColWidth="10" defaultColWidth="11.44140625" defaultRowHeight="13.8" x14ac:dyDescent="0.3"/>
  <cols>
    <col min="1" max="1" width="22" style="5" customWidth="1"/>
    <col min="2" max="6" width="14.109375" style="5" customWidth="1"/>
    <col min="7" max="210" width="11.44140625" style="5"/>
    <col min="211" max="211" width="19.6640625" style="5" bestFit="1" customWidth="1"/>
    <col min="212" max="227" width="0" style="5" hidden="1" customWidth="1"/>
    <col min="228" max="228" width="15.5546875" style="5" bestFit="1" customWidth="1"/>
    <col min="229" max="229" width="11.109375" style="5" bestFit="1" customWidth="1"/>
    <col min="230" max="230" width="15.5546875" style="5" bestFit="1" customWidth="1"/>
    <col min="231" max="231" width="11.109375" style="5" customWidth="1"/>
    <col min="232" max="232" width="14.6640625" style="5" customWidth="1"/>
    <col min="233" max="233" width="17.6640625" style="5" bestFit="1" customWidth="1"/>
    <col min="234" max="240" width="11.44140625" style="5"/>
    <col min="241" max="16384" width="11.44140625" style="3"/>
  </cols>
  <sheetData>
    <row r="1" spans="1:6" ht="47.25" customHeight="1" x14ac:dyDescent="0.3">
      <c r="A1" s="11" t="s">
        <v>25</v>
      </c>
      <c r="B1" s="11"/>
      <c r="C1" s="11"/>
      <c r="D1" s="11"/>
      <c r="E1" s="11"/>
      <c r="F1" s="11"/>
    </row>
    <row r="3" spans="1:6" x14ac:dyDescent="0.3">
      <c r="E3" s="1"/>
      <c r="F3" s="1" t="s">
        <v>4</v>
      </c>
    </row>
    <row r="4" spans="1:6" ht="30" customHeight="1" x14ac:dyDescent="0.3">
      <c r="A4" s="2" t="s">
        <v>1</v>
      </c>
      <c r="B4" s="2" t="s">
        <v>19</v>
      </c>
      <c r="C4" s="2" t="s">
        <v>20</v>
      </c>
      <c r="D4" s="2" t="s">
        <v>22</v>
      </c>
      <c r="E4" s="2" t="s">
        <v>23</v>
      </c>
      <c r="F4" s="2" t="s">
        <v>24</v>
      </c>
    </row>
    <row r="5" spans="1:6" ht="11.25" customHeight="1" x14ac:dyDescent="0.3">
      <c r="A5" s="7"/>
      <c r="B5" s="7"/>
      <c r="C5" s="7"/>
      <c r="D5" s="7"/>
      <c r="E5" s="7"/>
      <c r="F5" s="7"/>
    </row>
    <row r="6" spans="1:6" ht="15.75" customHeight="1" x14ac:dyDescent="0.3">
      <c r="A6" s="6" t="s">
        <v>5</v>
      </c>
      <c r="B6" s="8">
        <v>118499.86894283201</v>
      </c>
      <c r="C6" s="8">
        <v>110377</v>
      </c>
      <c r="D6" s="8">
        <v>115347.9</v>
      </c>
      <c r="E6" s="8">
        <v>137752.77758552201</v>
      </c>
      <c r="F6" s="8">
        <v>141212</v>
      </c>
    </row>
    <row r="7" spans="1:6" ht="15.75" customHeight="1" x14ac:dyDescent="0.3">
      <c r="A7" s="6" t="s">
        <v>6</v>
      </c>
      <c r="B7" s="8">
        <v>78245.688746876171</v>
      </c>
      <c r="C7" s="8">
        <v>88609.3</v>
      </c>
      <c r="D7" s="8">
        <v>98208.8</v>
      </c>
      <c r="E7" s="8">
        <v>107075.60419687619</v>
      </c>
      <c r="F7" s="8">
        <v>112264</v>
      </c>
    </row>
    <row r="8" spans="1:6" ht="15.75" customHeight="1" x14ac:dyDescent="0.3">
      <c r="A8" s="6" t="s">
        <v>2</v>
      </c>
      <c r="B8" s="8">
        <v>68251.431961492926</v>
      </c>
      <c r="C8" s="8">
        <v>69716.600000000006</v>
      </c>
      <c r="D8" s="8">
        <v>84023.4</v>
      </c>
      <c r="E8" s="8">
        <v>80461.975624732906</v>
      </c>
      <c r="F8" s="8">
        <v>83884</v>
      </c>
    </row>
    <row r="9" spans="1:6" ht="15.75" customHeight="1" x14ac:dyDescent="0.3">
      <c r="A9" s="6" t="s">
        <v>7</v>
      </c>
      <c r="B9" s="8">
        <v>52724.280716867877</v>
      </c>
      <c r="C9" s="8">
        <v>55189</v>
      </c>
      <c r="D9" s="8">
        <v>56132.2</v>
      </c>
      <c r="E9" s="8">
        <v>56696.08071686788</v>
      </c>
      <c r="F9" s="8">
        <v>58674.2</v>
      </c>
    </row>
    <row r="10" spans="1:6" ht="15.75" customHeight="1" x14ac:dyDescent="0.3">
      <c r="A10" s="6" t="s">
        <v>8</v>
      </c>
      <c r="B10" s="8">
        <v>12705.875049389371</v>
      </c>
      <c r="C10" s="8">
        <v>27266.5</v>
      </c>
      <c r="D10" s="8">
        <v>32052</v>
      </c>
      <c r="E10" s="8">
        <v>36952.575049389372</v>
      </c>
      <c r="F10" s="8">
        <v>39197.599999999999</v>
      </c>
    </row>
    <row r="11" spans="1:6" ht="15.75" customHeight="1" x14ac:dyDescent="0.3">
      <c r="A11" s="6" t="s">
        <v>9</v>
      </c>
      <c r="B11" s="8">
        <v>28551.718963720188</v>
      </c>
      <c r="C11" s="8">
        <v>25938.400000000001</v>
      </c>
      <c r="D11" s="8">
        <v>29436.5</v>
      </c>
      <c r="E11" s="8">
        <v>32569.340266720195</v>
      </c>
      <c r="F11" s="8">
        <v>31369.599999999999</v>
      </c>
    </row>
    <row r="12" spans="1:6" ht="15.75" customHeight="1" x14ac:dyDescent="0.3">
      <c r="A12" s="6" t="s">
        <v>11</v>
      </c>
      <c r="B12" s="8">
        <v>6925.6302826838801</v>
      </c>
      <c r="C12" s="8">
        <v>11411.5</v>
      </c>
      <c r="D12" s="8">
        <v>18548.2</v>
      </c>
      <c r="E12" s="8">
        <v>28343.430282683883</v>
      </c>
      <c r="F12" s="8">
        <v>24106.3</v>
      </c>
    </row>
    <row r="13" spans="1:6" ht="15.75" customHeight="1" x14ac:dyDescent="0.3">
      <c r="A13" s="6" t="s">
        <v>12</v>
      </c>
      <c r="B13" s="8">
        <v>8104.9753384687701</v>
      </c>
      <c r="C13" s="8">
        <v>15220.199999999999</v>
      </c>
      <c r="D13" s="8">
        <v>17537.099999999999</v>
      </c>
      <c r="E13" s="8">
        <v>15606.675338468771</v>
      </c>
      <c r="F13" s="8">
        <v>14925.9</v>
      </c>
    </row>
    <row r="14" spans="1:6" ht="15.75" customHeight="1" x14ac:dyDescent="0.3">
      <c r="A14" s="6" t="s">
        <v>13</v>
      </c>
      <c r="B14" s="8">
        <v>9396.9524988097146</v>
      </c>
      <c r="C14" s="8">
        <v>10813.185178809714</v>
      </c>
      <c r="D14" s="8">
        <v>10883.5</v>
      </c>
      <c r="E14" s="8">
        <v>11032.785178809712</v>
      </c>
      <c r="F14" s="8">
        <v>11803.3</v>
      </c>
    </row>
    <row r="15" spans="1:6" ht="15.75" customHeight="1" x14ac:dyDescent="0.3">
      <c r="A15" s="6" t="s">
        <v>14</v>
      </c>
      <c r="B15" s="8">
        <v>5477.1849663170133</v>
      </c>
      <c r="C15" s="8">
        <v>5748.9204513170134</v>
      </c>
      <c r="D15" s="8">
        <v>6163</v>
      </c>
      <c r="E15" s="8">
        <v>7845.9204513170143</v>
      </c>
      <c r="F15" s="8">
        <v>11597.8</v>
      </c>
    </row>
    <row r="16" spans="1:6" ht="15.75" customHeight="1" x14ac:dyDescent="0.3">
      <c r="A16" s="6" t="s">
        <v>15</v>
      </c>
      <c r="B16" s="8">
        <v>4519.4061624371116</v>
      </c>
      <c r="C16" s="8">
        <v>4463.8061624371112</v>
      </c>
      <c r="D16" s="8">
        <v>4426.8</v>
      </c>
      <c r="E16" s="8">
        <v>7694.006162437111</v>
      </c>
      <c r="F16" s="8">
        <v>17119.3</v>
      </c>
    </row>
    <row r="17" spans="1:6" ht="15.75" customHeight="1" x14ac:dyDescent="0.3">
      <c r="A17" s="6" t="s">
        <v>10</v>
      </c>
      <c r="B17" s="8">
        <v>16161.515885999999</v>
      </c>
      <c r="C17" s="8">
        <v>11617.2</v>
      </c>
      <c r="D17" s="8">
        <v>22242.5</v>
      </c>
      <c r="E17" s="8">
        <v>6594.1999999999989</v>
      </c>
      <c r="F17" s="8">
        <v>6612.8</v>
      </c>
    </row>
    <row r="18" spans="1:6" ht="15.75" customHeight="1" x14ac:dyDescent="0.3">
      <c r="A18" s="6" t="s">
        <v>16</v>
      </c>
      <c r="B18" s="8">
        <v>1219.9810582825296</v>
      </c>
      <c r="C18" s="8">
        <v>1532.2810582825296</v>
      </c>
      <c r="D18" s="8">
        <v>1870.2</v>
      </c>
      <c r="E18" s="8">
        <v>2043.5810582825297</v>
      </c>
      <c r="F18" s="8">
        <v>2255.1999999999998</v>
      </c>
    </row>
    <row r="19" spans="1:6" ht="15.75" customHeight="1" x14ac:dyDescent="0.3">
      <c r="A19" s="6" t="s">
        <v>17</v>
      </c>
      <c r="B19" s="8">
        <v>1078.995581101397</v>
      </c>
      <c r="C19" s="8">
        <v>1046.8955811013971</v>
      </c>
      <c r="D19" s="8">
        <v>1078</v>
      </c>
      <c r="E19" s="8">
        <v>1030.7955811013969</v>
      </c>
      <c r="F19" s="8">
        <v>1007.3</v>
      </c>
    </row>
    <row r="20" spans="1:6" ht="15.75" customHeight="1" x14ac:dyDescent="0.3">
      <c r="A20" s="6" t="s">
        <v>18</v>
      </c>
      <c r="B20" s="8">
        <v>710.74177974020176</v>
      </c>
      <c r="C20" s="8">
        <v>842.94177974020181</v>
      </c>
      <c r="D20" s="8">
        <v>826.3</v>
      </c>
      <c r="E20" s="8">
        <v>803.04177974020183</v>
      </c>
      <c r="F20" s="8">
        <v>1518.7</v>
      </c>
    </row>
    <row r="21" spans="1:6" ht="15.75" customHeight="1" x14ac:dyDescent="0.3">
      <c r="A21" s="6" t="s">
        <v>3</v>
      </c>
      <c r="B21" s="8">
        <v>18877.175357247808</v>
      </c>
      <c r="C21" s="8">
        <v>20459.378727247808</v>
      </c>
      <c r="D21" s="8">
        <v>22239.9</v>
      </c>
      <c r="E21" s="8">
        <v>24709.878727247808</v>
      </c>
      <c r="F21" s="8">
        <v>24307.4</v>
      </c>
    </row>
    <row r="22" spans="1:6" ht="15.75" customHeight="1" x14ac:dyDescent="0.3">
      <c r="A22" s="6" t="s">
        <v>21</v>
      </c>
      <c r="B22" s="8">
        <f>B24-SUM(B6:B21)</f>
        <v>31452.452301360259</v>
      </c>
      <c r="C22" s="8">
        <f>C24-SUM(C6:C21)</f>
        <v>31768.191061064019</v>
      </c>
      <c r="D22" s="8">
        <f>D24-SUM(D6:D21)</f>
        <v>32085.200000000012</v>
      </c>
      <c r="E22" s="8">
        <f>E24-SUM(E6:E21)</f>
        <v>32456.531999803032</v>
      </c>
      <c r="F22" s="8">
        <f>F24-SUM(F6:F21)</f>
        <v>31630.79999999993</v>
      </c>
    </row>
    <row r="23" spans="1:6" ht="11.25" customHeight="1" x14ac:dyDescent="0.3">
      <c r="A23" s="7"/>
      <c r="B23" s="9"/>
      <c r="C23" s="9"/>
      <c r="D23" s="9"/>
      <c r="E23" s="9"/>
      <c r="F23" s="9"/>
    </row>
    <row r="24" spans="1:6" ht="26.25" customHeight="1" x14ac:dyDescent="0.3">
      <c r="A24" s="4" t="s">
        <v>0</v>
      </c>
      <c r="B24" s="10">
        <v>462903.87559362734</v>
      </c>
      <c r="C24" s="10">
        <v>492021.3</v>
      </c>
      <c r="D24" s="10">
        <v>553101.5</v>
      </c>
      <c r="E24" s="10">
        <v>589669.20000000007</v>
      </c>
      <c r="F24" s="10">
        <v>613486.19999999995</v>
      </c>
    </row>
  </sheetData>
  <mergeCells count="1">
    <mergeCell ref="A1:F1"/>
  </mergeCells>
  <pageMargins left="0.7" right="0.7" top="0.75" bottom="0.75" header="0.3" footer="0.3"/>
  <ignoredErrors>
    <ignoredError sqref="C18:C22 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E_IDEM_S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SAAJI Jamila</dc:creator>
  <cp:lastModifiedBy>SAAJI Jamila</cp:lastModifiedBy>
  <dcterms:created xsi:type="dcterms:W3CDTF">2017-04-06T08:27:27Z</dcterms:created>
  <dcterms:modified xsi:type="dcterms:W3CDTF">2020-10-05T09:59:25Z</dcterms:modified>
</cp:coreProperties>
</file>