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08-04-2019\"/>
    </mc:Choice>
  </mc:AlternateContent>
  <bookViews>
    <workbookView xWindow="0" yWindow="0" windowWidth="28800" windowHeight="12330"/>
  </bookViews>
  <sheets>
    <sheet name="T-2014-2017-BMP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" i="1" l="1"/>
</calcChain>
</file>

<file path=xl/sharedStrings.xml><?xml version="1.0" encoding="utf-8"?>
<sst xmlns="http://schemas.openxmlformats.org/spreadsheetml/2006/main" count="159" uniqueCount="81">
  <si>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</si>
  <si>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</si>
  <si>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</si>
  <si>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</si>
  <si>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</si>
  <si>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</si>
  <si>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</si>
  <si>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</si>
  <si>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</si>
  <si>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</si>
  <si>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</si>
  <si>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</si>
  <si>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</si>
  <si>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</si>
  <si>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</si>
  <si>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</si>
  <si>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r>
      <t xml:space="preserve">COMPTE DES TRANSACTIONS COURANTES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</si>
  <si>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BIENS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</si>
  <si>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SERVICES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</si>
  <si>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REVENU PRIMAIRE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</si>
  <si>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REVENU SECONDAIRE </t>
    </r>
    <r>
      <rPr>
        <b/>
        <sz val="11"/>
        <color rgb="FFFF0000"/>
        <rFont val="Calibri"/>
        <family val="2"/>
        <scheme val="minor"/>
      </rPr>
      <t>(SOLDE)</t>
    </r>
  </si>
  <si>
    <r>
      <t>INVESTISSEMENTS DIRECTS</t>
    </r>
    <r>
      <rPr>
        <b/>
        <sz val="11"/>
        <color rgb="FFFF0000"/>
        <rFont val="Calibri"/>
        <family val="2"/>
        <scheme val="minor"/>
      </rPr>
      <t xml:space="preserve"> (SOLDE)</t>
    </r>
  </si>
  <si>
    <r>
      <t>INVESTISSEMENTS DE PORTEFEUILLE</t>
    </r>
    <r>
      <rPr>
        <b/>
        <sz val="11"/>
        <color rgb="FFFF0000"/>
        <rFont val="Calibri"/>
        <family val="2"/>
        <scheme val="minor"/>
      </rPr>
      <t xml:space="preserve"> (SOLDE)</t>
    </r>
  </si>
  <si>
    <r>
      <t xml:space="preserve">DÉRIVÉS FINANCIERS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</si>
  <si>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AUTRES INVESTISSEMENTS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</si>
  <si>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AVOIRS DE RÉSERVE </t>
    </r>
    <r>
      <rPr>
        <b/>
        <sz val="11"/>
        <color rgb="FFFF0000"/>
        <rFont val="Calibri"/>
        <family val="2"/>
        <scheme val="minor"/>
      </rPr>
      <t>(SOLDE)</t>
    </r>
  </si>
  <si>
    <r>
      <t xml:space="preserve">COMPTE DES TRANSACTIONS COURANTES </t>
    </r>
    <r>
      <rPr>
        <b/>
        <sz val="11"/>
        <color rgb="FFFF0000"/>
        <rFont val="Calibri"/>
        <family val="2"/>
        <scheme val="minor"/>
      </rPr>
      <t>(CREDIT)</t>
    </r>
  </si>
  <si>
    <t>BIENS ET SERVICES</t>
  </si>
  <si>
    <t>BIENS</t>
  </si>
  <si>
    <t>Marchandises générales</t>
  </si>
  <si>
    <t>Exportations nettes du négoce</t>
  </si>
  <si>
    <t>Or non monétaire</t>
  </si>
  <si>
    <t>SERVICES</t>
  </si>
  <si>
    <t>Services de fabrication fournis sur des intrants physiques détenus par des tiers</t>
  </si>
  <si>
    <t>Services d’entretien et de réparation n.i.a.</t>
  </si>
  <si>
    <t>Transports</t>
  </si>
  <si>
    <t>Transports maritimes</t>
  </si>
  <si>
    <t>Transports aériens</t>
  </si>
  <si>
    <t>Autres transports</t>
  </si>
  <si>
    <t>Services postaux et de messagerie</t>
  </si>
  <si>
    <t>Voyages</t>
  </si>
  <si>
    <t>Voyages à titre professionnel</t>
  </si>
  <si>
    <t>Voyages à titre personnel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</si>
  <si>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</si>
  <si>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</si>
  <si>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</si>
  <si>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</si>
  <si>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</si>
  <si>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Autres services aux entreprises</t>
  </si>
  <si>
    <t>Services personnels, culturels et relatifs aux loisirs</t>
  </si>
  <si>
    <t>Biens et services des administrations publiques n.i.a.</t>
  </si>
  <si>
    <t>REVENU PRIMAIRE</t>
  </si>
  <si>
    <t>Revenus des investissements</t>
  </si>
  <si>
    <t>Investissements directs</t>
  </si>
  <si>
    <t>Investissements de portefeuille</t>
  </si>
  <si>
    <t>Autres investissements</t>
  </si>
  <si>
    <t>Avoirs de réserve</t>
  </si>
  <si>
    <t>Autres revenus primaires</t>
  </si>
  <si>
    <t>REVENU SECONDAIRE</t>
  </si>
  <si>
    <t>Publics</t>
  </si>
  <si>
    <t>Privés</t>
  </si>
  <si>
    <r>
      <t xml:space="preserve">COMPTE DES TRANSACTIONS COURANTES </t>
    </r>
    <r>
      <rPr>
        <b/>
        <sz val="11"/>
        <color rgb="FFFF0000"/>
        <rFont val="Calibri"/>
        <family val="2"/>
        <scheme val="minor"/>
      </rPr>
      <t>(DEBIT)</t>
    </r>
  </si>
  <si>
    <r>
      <t xml:space="preserve">COMPTE FINANCIER </t>
    </r>
    <r>
      <rPr>
        <b/>
        <sz val="11"/>
        <color rgb="FFFF0000"/>
        <rFont val="Calibri"/>
        <family val="2"/>
        <scheme val="minor"/>
      </rPr>
      <t>(ACQUISITION NETTE D'AVOIRS)</t>
    </r>
  </si>
  <si>
    <t>INVESTISSEMENTS DIRECTS</t>
  </si>
  <si>
    <t>Actions et parts de fonds de placement</t>
  </si>
  <si>
    <t>Instruments de dette</t>
  </si>
  <si>
    <t>INVESTISSEMENTS DE PORTEFEUILLE</t>
  </si>
  <si>
    <t>ND</t>
  </si>
  <si>
    <t>Titres de créance</t>
  </si>
  <si>
    <t>DÉRIVÉS FINANCIERS</t>
  </si>
  <si>
    <t>AUTRES INVESTISSEMENTS</t>
  </si>
  <si>
    <t>Autres participations</t>
  </si>
  <si>
    <t>Numéraire et dépôts</t>
  </si>
  <si>
    <t>Prêts</t>
  </si>
  <si>
    <t>Crédits commerciaux et avances</t>
  </si>
  <si>
    <t>AVOIRS DE RÉSERVE</t>
  </si>
  <si>
    <r>
      <t xml:space="preserve">COMPTE FINANCIER </t>
    </r>
    <r>
      <rPr>
        <b/>
        <sz val="11"/>
        <color rgb="FFFF0000"/>
        <rFont val="Calibri"/>
        <family val="2"/>
        <scheme val="minor"/>
      </rPr>
      <t>(ACCROISSEMENT NET DES ENGAGEMENTS)</t>
    </r>
  </si>
  <si>
    <t>2018Q1</t>
  </si>
  <si>
    <t>2018Q2</t>
  </si>
  <si>
    <t>2018Q3</t>
  </si>
  <si>
    <t>2018Q4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</si>
</sst>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_-* #,##0.0000\ _D_H_-;\-* #,##0.0000\ _D_H_-;_-* &quot;-&quot;?\ _D_H_-;_-@_-"/>
    <numFmt numFmtId="168" formatCode="_-* #,##0.0\ _D_H_-;\-* #,##0.0\ _D_H_-;_-* &quot;-&quot;?\ _D_H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8" tint="-0.24994659260841701"/>
      </bottom>
      <diagonal/>
    </border>
    <border>
      <left style="medium">
        <color indexed="64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8" tint="-0.24994659260841701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0" fillId="0" borderId="0" xfId="0" applyBorder="1"/>
    <xf numFmtId="165" fontId="2" fillId="0" borderId="0" xfId="1" applyNumberFormat="1" applyFont="1" applyBorder="1" applyAlignment="1">
      <alignment horizontal="center"/>
    </xf>
    <xf numFmtId="0" fontId="4" fillId="0" borderId="0" xfId="2" applyFont="1" applyFill="1" applyBorder="1" applyAlignment="1">
      <alignment horizontal="left" vertical="center" indent="1"/>
    </xf>
    <xf numFmtId="166" fontId="0" fillId="2" borderId="0" xfId="1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 indent="2"/>
    </xf>
    <xf numFmtId="167" fontId="0" fillId="0" borderId="0" xfId="0" applyNumberFormat="1"/>
    <xf numFmtId="168" fontId="0" fillId="0" borderId="0" xfId="0" applyNumberFormat="1"/>
    <xf numFmtId="166" fontId="0" fillId="0" borderId="0" xfId="1" applyNumberFormat="1" applyFont="1" applyBorder="1" applyAlignment="1">
      <alignment horizontal="right"/>
    </xf>
    <xf numFmtId="0" fontId="4" fillId="0" borderId="1" xfId="2" applyFont="1" applyFill="1" applyBorder="1" applyAlignment="1">
      <alignment horizontal="left" vertical="center" indent="1"/>
    </xf>
    <xf numFmtId="0" fontId="4" fillId="3" borderId="2" xfId="2" applyFont="1" applyFill="1" applyBorder="1" applyAlignment="1">
      <alignment horizontal="left" indent="1"/>
    </xf>
    <xf numFmtId="166" fontId="0" fillId="2" borderId="0" xfId="1" applyNumberFormat="1" applyFont="1" applyFill="1"/>
    <xf numFmtId="0" fontId="4" fillId="3" borderId="2" xfId="2" applyFont="1" applyFill="1" applyBorder="1" applyAlignment="1">
      <alignment horizontal="left" indent="2"/>
    </xf>
    <xf numFmtId="0" fontId="6" fillId="0" borderId="3" xfId="2" applyFont="1" applyBorder="1" applyAlignment="1">
      <alignment horizontal="left" indent="3"/>
    </xf>
    <xf numFmtId="0" fontId="6" fillId="0" borderId="3" xfId="2" applyFont="1" applyBorder="1" applyAlignment="1">
      <alignment horizontal="left" wrapText="1" indent="3"/>
    </xf>
    <xf numFmtId="0" fontId="7" fillId="0" borderId="3" xfId="2" applyFont="1" applyBorder="1" applyAlignment="1">
      <alignment horizontal="left" indent="4"/>
    </xf>
    <xf numFmtId="166" fontId="2" fillId="2" borderId="0" xfId="1" applyNumberFormat="1" applyFont="1" applyFill="1" applyAlignment="1">
      <alignment horizontal="center"/>
    </xf>
    <xf numFmtId="166" fontId="0" fillId="0" borderId="0" xfId="1" applyNumberFormat="1" applyFont="1"/>
    <xf numFmtId="166" fontId="2" fillId="0" borderId="0" xfId="1" applyNumberFormat="1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166" fontId="8" fillId="2" borderId="0" xfId="1" applyNumberFormat="1" applyFont="1" applyFill="1" applyAlignment="1">
      <alignment horizontal="center"/>
    </xf>
    <xf numFmtId="0" fontId="4" fillId="3" borderId="4" xfId="2" applyFont="1" applyFill="1" applyBorder="1" applyAlignment="1">
      <alignment horizontal="left" indent="2"/>
    </xf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8" fontId="0" fillId="0" borderId="0" xfId="0" applyNumberFormat="1" applyBorder="1"/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Partag&#233;s/BoPComp/2019/02_F&#233;vrier_2019/02_F&#233;vrier%202019/Diffusion/BdP_2017_T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P_2017_T1"/>
    </sheetNames>
    <sheetDataSet>
      <sheetData sheetId="0">
        <row r="6">
          <cell r="B6">
            <v>89949.9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H130"/>
  <sheetViews>
    <sheetView tabSelected="1" workbookViewId="0">
      <pane xSplit="1" topLeftCell="M1" activePane="topRight" state="frozen"/>
      <selection pane="topRight" activeCell="E13" sqref="E13"/>
    </sheetView>
  </sheetViews>
  <sheetFormatPr baseColWidth="10" defaultRowHeight="15" x14ac:dyDescent="0.25"/>
  <cols>
    <col min="1" max="1" width="64.28515625" bestFit="1" customWidth="1"/>
    <col min="2" max="5" width="12" style="23" customWidth="1"/>
    <col min="6" max="6" width="11" style="22" customWidth="1"/>
    <col min="7" max="7" width="12" style="22" customWidth="1"/>
    <col min="8" max="8" width="11" style="22" customWidth="1"/>
    <col min="9" max="13" width="12" style="22" customWidth="1"/>
    <col min="14" max="21" width="12" style="22" bestFit="1" customWidth="1"/>
    <col min="23" max="23" width="15.42578125" bestFit="1" customWidth="1"/>
  </cols>
  <sheetData>
    <row r="1" spans="1:34" s="1" customFormat="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77</v>
      </c>
      <c r="S1" s="2" t="s">
        <v>78</v>
      </c>
      <c r="T1" s="2" t="s">
        <v>79</v>
      </c>
      <c r="U1" s="2" t="s">
        <v>80</v>
      </c>
    </row>
    <row r="2" spans="1:34" s="1" customFormat="1" x14ac:dyDescent="0.25">
      <c r="A2" s="3" t="s">
        <v>16</v>
      </c>
      <c r="B2" s="4">
        <v>-18936.900000000001</v>
      </c>
      <c r="C2" s="4">
        <v>-14680.5</v>
      </c>
      <c r="D2" s="4">
        <v>-8156.4</v>
      </c>
      <c r="E2" s="4">
        <v>-13445.9</v>
      </c>
      <c r="F2" s="4">
        <v>-4839.2</v>
      </c>
      <c r="G2" s="4">
        <v>-13618.2</v>
      </c>
      <c r="H2" s="4">
        <v>4250.7</v>
      </c>
      <c r="I2" s="4">
        <v>-6937.5</v>
      </c>
      <c r="J2" s="4">
        <v>-4300</v>
      </c>
      <c r="K2" s="4">
        <v>-17289.599999999999</v>
      </c>
      <c r="L2" s="4">
        <v>-2006.3</v>
      </c>
      <c r="M2" s="4">
        <v>-17443.7</v>
      </c>
      <c r="N2" s="4">
        <v>-12263.7</v>
      </c>
      <c r="O2" s="4">
        <v>-22063.3</v>
      </c>
      <c r="P2" s="4">
        <v>4660</v>
      </c>
      <c r="Q2" s="4">
        <v>-6674.6</v>
      </c>
      <c r="R2" s="4">
        <v>-10447.9</v>
      </c>
      <c r="S2" s="4">
        <v>-18878.3</v>
      </c>
      <c r="T2" s="4">
        <v>-10206</v>
      </c>
      <c r="U2" s="4">
        <v>-21084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s="1" customFormat="1" x14ac:dyDescent="0.25">
      <c r="A3" s="5" t="s">
        <v>17</v>
      </c>
      <c r="B3" s="4">
        <v>-47277.8</v>
      </c>
      <c r="C3" s="4">
        <v>-46857.599999999999</v>
      </c>
      <c r="D3" s="4">
        <v>-42956.3</v>
      </c>
      <c r="E3" s="4">
        <v>-39341.599999999999</v>
      </c>
      <c r="F3" s="4">
        <v>-32921.5</v>
      </c>
      <c r="G3" s="4">
        <v>-40850.300000000003</v>
      </c>
      <c r="H3" s="4">
        <v>-35022.800000000003</v>
      </c>
      <c r="I3" s="4">
        <v>-34669.800000000003</v>
      </c>
      <c r="J3" s="4">
        <v>-34902.199999999997</v>
      </c>
      <c r="K3" s="4">
        <v>-45881.4</v>
      </c>
      <c r="L3" s="4">
        <v>-47073.5</v>
      </c>
      <c r="M3" s="4">
        <v>-44980.4</v>
      </c>
      <c r="N3" s="4">
        <v>-40960.300000000003</v>
      </c>
      <c r="O3" s="4">
        <v>-45979.4</v>
      </c>
      <c r="P3" s="4">
        <v>-43518.6</v>
      </c>
      <c r="Q3" s="4">
        <v>-44429.3</v>
      </c>
      <c r="R3" s="4">
        <v>-44669</v>
      </c>
      <c r="S3" s="4">
        <v>-45338</v>
      </c>
      <c r="T3" s="4">
        <v>-49123</v>
      </c>
      <c r="U3" s="4">
        <v>-50693.599999999999</v>
      </c>
      <c r="V3" s="24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1" customFormat="1" x14ac:dyDescent="0.25">
      <c r="A4" s="5" t="s">
        <v>18</v>
      </c>
      <c r="B4" s="4">
        <v>13274.6</v>
      </c>
      <c r="C4" s="4">
        <v>14902.3</v>
      </c>
      <c r="D4" s="4">
        <v>20058.2</v>
      </c>
      <c r="E4" s="4">
        <v>13605.1</v>
      </c>
      <c r="F4" s="4">
        <v>13821.8</v>
      </c>
      <c r="G4" s="4">
        <v>14805.7</v>
      </c>
      <c r="H4" s="4">
        <v>23100.799999999999</v>
      </c>
      <c r="I4" s="4">
        <v>14299.9</v>
      </c>
      <c r="J4" s="4">
        <v>14621</v>
      </c>
      <c r="K4" s="4">
        <v>14780.7</v>
      </c>
      <c r="L4" s="4">
        <v>24367.8</v>
      </c>
      <c r="M4" s="4">
        <v>13734.9</v>
      </c>
      <c r="N4" s="4">
        <v>13481.6</v>
      </c>
      <c r="O4" s="4">
        <v>15498.5</v>
      </c>
      <c r="P4" s="4">
        <v>26937</v>
      </c>
      <c r="Q4" s="4">
        <v>16472.2</v>
      </c>
      <c r="R4" s="4">
        <v>17745.900000000001</v>
      </c>
      <c r="S4" s="4">
        <v>17908.7</v>
      </c>
      <c r="T4" s="4">
        <v>24568.400000000001</v>
      </c>
      <c r="U4" s="4">
        <v>14759.2</v>
      </c>
      <c r="V4" s="24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1" customFormat="1" x14ac:dyDescent="0.25">
      <c r="A5" s="5" t="s">
        <v>19</v>
      </c>
      <c r="B5" s="4">
        <v>-2207.1999999999998</v>
      </c>
      <c r="C5" s="4">
        <v>-5481.9</v>
      </c>
      <c r="D5" s="4">
        <v>-7264.9</v>
      </c>
      <c r="E5" s="4">
        <v>-7502.6</v>
      </c>
      <c r="F5" s="4">
        <v>-2539.4</v>
      </c>
      <c r="G5" s="4">
        <v>-4887.8999999999996</v>
      </c>
      <c r="H5" s="4">
        <v>-5069.2</v>
      </c>
      <c r="I5" s="4">
        <v>-5930.9</v>
      </c>
      <c r="J5" s="4">
        <v>-1291.9000000000001</v>
      </c>
      <c r="K5" s="4">
        <v>-5212.7</v>
      </c>
      <c r="L5" s="4">
        <v>-2518.1999999999998</v>
      </c>
      <c r="M5" s="4">
        <v>-7123.1</v>
      </c>
      <c r="N5" s="4">
        <v>-1711.7</v>
      </c>
      <c r="O5" s="4">
        <v>-9464.5</v>
      </c>
      <c r="P5" s="4">
        <v>-3099.1</v>
      </c>
      <c r="Q5" s="4">
        <v>-4523.1000000000004</v>
      </c>
      <c r="R5" s="4">
        <v>-1379</v>
      </c>
      <c r="S5" s="4">
        <v>-8794.7000000000007</v>
      </c>
      <c r="T5" s="4">
        <v>-6208.4</v>
      </c>
      <c r="U5" s="4">
        <v>-4484.7</v>
      </c>
      <c r="V5" s="24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1" customFormat="1" x14ac:dyDescent="0.25">
      <c r="A6" s="5" t="s">
        <v>20</v>
      </c>
      <c r="B6" s="4">
        <v>17273.5</v>
      </c>
      <c r="C6" s="4">
        <v>22756.7</v>
      </c>
      <c r="D6" s="4">
        <v>22006.6</v>
      </c>
      <c r="E6" s="4">
        <v>19793.2</v>
      </c>
      <c r="F6" s="4">
        <v>16799.900000000001</v>
      </c>
      <c r="G6" s="4">
        <v>17314.3</v>
      </c>
      <c r="H6" s="4">
        <v>21241.9</v>
      </c>
      <c r="I6" s="4">
        <v>19363.3</v>
      </c>
      <c r="J6" s="4">
        <v>17273.099999999999</v>
      </c>
      <c r="K6" s="4">
        <v>19023.8</v>
      </c>
      <c r="L6" s="4">
        <v>23217.599999999999</v>
      </c>
      <c r="M6" s="4">
        <v>20924.900000000001</v>
      </c>
      <c r="N6" s="4">
        <v>16926.7</v>
      </c>
      <c r="O6" s="4">
        <v>17882.099999999999</v>
      </c>
      <c r="P6" s="4">
        <v>24340.7</v>
      </c>
      <c r="Q6" s="4">
        <v>25805.599999999999</v>
      </c>
      <c r="R6" s="4">
        <v>17854.2</v>
      </c>
      <c r="S6" s="4">
        <v>17345.7</v>
      </c>
      <c r="T6" s="4">
        <v>20557</v>
      </c>
      <c r="U6" s="4">
        <v>19335.099999999999</v>
      </c>
      <c r="V6" s="24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1" customFormat="1" x14ac:dyDescent="0.25">
      <c r="A7" s="5" t="s">
        <v>21</v>
      </c>
      <c r="B7" s="4">
        <v>-5662</v>
      </c>
      <c r="C7" s="4">
        <v>-4131</v>
      </c>
      <c r="D7" s="4">
        <v>-5930</v>
      </c>
      <c r="E7" s="4">
        <v>-10544</v>
      </c>
      <c r="F7" s="4">
        <v>-4500</v>
      </c>
      <c r="G7" s="4">
        <v>-7912</v>
      </c>
      <c r="H7" s="4">
        <v>-5100</v>
      </c>
      <c r="I7" s="4">
        <v>-7890</v>
      </c>
      <c r="J7" s="4">
        <v>-3863</v>
      </c>
      <c r="K7" s="4">
        <v>-5965</v>
      </c>
      <c r="L7" s="4">
        <v>529</v>
      </c>
      <c r="M7" s="4">
        <v>-6172</v>
      </c>
      <c r="N7" s="4">
        <v>-4288</v>
      </c>
      <c r="O7" s="4">
        <v>-3321</v>
      </c>
      <c r="P7" s="4">
        <v>-3239</v>
      </c>
      <c r="Q7" s="4">
        <v>-5290</v>
      </c>
      <c r="R7" s="4">
        <v>-4198</v>
      </c>
      <c r="S7" s="4">
        <v>-3611</v>
      </c>
      <c r="T7" s="4">
        <v>-8857</v>
      </c>
      <c r="U7" s="4">
        <v>-11253</v>
      </c>
      <c r="V7" s="24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1" customFormat="1" x14ac:dyDescent="0.25">
      <c r="A8" s="5" t="s">
        <v>22</v>
      </c>
      <c r="B8" s="4">
        <v>-3318</v>
      </c>
      <c r="C8" s="4">
        <v>-24620</v>
      </c>
      <c r="D8" s="4">
        <v>-1046</v>
      </c>
      <c r="E8" s="4">
        <v>-48</v>
      </c>
      <c r="F8" s="4">
        <v>-221</v>
      </c>
      <c r="G8" s="4">
        <v>-11432</v>
      </c>
      <c r="H8" s="4">
        <v>-1191</v>
      </c>
      <c r="I8" s="4">
        <v>-54</v>
      </c>
      <c r="J8" s="4">
        <v>22</v>
      </c>
      <c r="K8" s="4">
        <v>-9</v>
      </c>
      <c r="L8" s="4">
        <v>669</v>
      </c>
      <c r="M8" s="4">
        <v>2568.1999999999998</v>
      </c>
      <c r="N8" s="4">
        <v>-1079.9000000000001</v>
      </c>
      <c r="O8" s="4">
        <v>5329.2</v>
      </c>
      <c r="P8" s="4">
        <v>-1190.0999999999999</v>
      </c>
      <c r="Q8" s="4">
        <v>-1842.5</v>
      </c>
      <c r="R8" s="4">
        <v>653</v>
      </c>
      <c r="S8" s="4">
        <v>2578.1999999999998</v>
      </c>
      <c r="T8" s="4">
        <v>2362.5</v>
      </c>
      <c r="U8" s="4">
        <v>1769.8</v>
      </c>
      <c r="V8" s="24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1" customFormat="1" x14ac:dyDescent="0.25">
      <c r="A9" s="5" t="s">
        <v>23</v>
      </c>
      <c r="B9" s="4">
        <v>390.4</v>
      </c>
      <c r="C9" s="4">
        <v>-198.6</v>
      </c>
      <c r="D9" s="4">
        <v>-365</v>
      </c>
      <c r="E9" s="4">
        <v>14.3</v>
      </c>
      <c r="F9" s="4">
        <v>-210.7</v>
      </c>
      <c r="G9" s="4">
        <v>-195.2</v>
      </c>
      <c r="H9" s="4">
        <v>-79.5</v>
      </c>
      <c r="I9" s="4">
        <v>-53.9</v>
      </c>
      <c r="J9" s="4">
        <v>113.9</v>
      </c>
      <c r="K9" s="4">
        <v>-117.2</v>
      </c>
      <c r="L9" s="4">
        <v>40.799999999999997</v>
      </c>
      <c r="M9" s="4">
        <v>-112</v>
      </c>
      <c r="N9" s="4">
        <v>91.8</v>
      </c>
      <c r="O9" s="4">
        <v>1.9</v>
      </c>
      <c r="P9" s="4">
        <v>-5.8</v>
      </c>
      <c r="Q9" s="4">
        <v>-95.8</v>
      </c>
      <c r="R9" s="4">
        <v>-81</v>
      </c>
      <c r="S9" s="4">
        <v>110.8</v>
      </c>
      <c r="T9" s="4">
        <v>-67.099999999999994</v>
      </c>
      <c r="U9" s="4">
        <v>-252.3</v>
      </c>
      <c r="V9" s="24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" customFormat="1" x14ac:dyDescent="0.25">
      <c r="A10" s="5" t="s">
        <v>24</v>
      </c>
      <c r="B10" s="4">
        <v>-20132.5</v>
      </c>
      <c r="C10" s="4">
        <v>-4103.8999999999996</v>
      </c>
      <c r="D10" s="4">
        <v>4171.1000000000004</v>
      </c>
      <c r="E10" s="4">
        <v>-525.20000000000005</v>
      </c>
      <c r="F10" s="4">
        <v>905.7</v>
      </c>
      <c r="G10" s="4">
        <v>-5481.9</v>
      </c>
      <c r="H10" s="4">
        <v>-4384.1000000000004</v>
      </c>
      <c r="I10" s="4">
        <v>-8983.7999999999993</v>
      </c>
      <c r="J10" s="4">
        <v>-15213.8</v>
      </c>
      <c r="K10" s="4">
        <v>-11792.2</v>
      </c>
      <c r="L10" s="4">
        <v>-7574.9</v>
      </c>
      <c r="M10" s="4">
        <v>-15674.5</v>
      </c>
      <c r="N10" s="4">
        <v>-2041.1</v>
      </c>
      <c r="O10" s="4">
        <v>16409.5</v>
      </c>
      <c r="P10" s="4">
        <v>-6537.6</v>
      </c>
      <c r="Q10" s="4">
        <v>-12085.8</v>
      </c>
      <c r="R10" s="4">
        <v>-2239</v>
      </c>
      <c r="S10" s="4">
        <v>-6381</v>
      </c>
      <c r="T10" s="4">
        <v>1944.5</v>
      </c>
      <c r="U10" s="4">
        <v>-10773.8</v>
      </c>
      <c r="V10" s="24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s="1" customFormat="1" x14ac:dyDescent="0.25">
      <c r="A11" s="5" t="s">
        <v>25</v>
      </c>
      <c r="B11" s="4">
        <v>5689.2</v>
      </c>
      <c r="C11" s="4">
        <v>22710.1</v>
      </c>
      <c r="D11" s="4">
        <v>-1727.5</v>
      </c>
      <c r="E11" s="4">
        <v>2540.5</v>
      </c>
      <c r="F11" s="4">
        <v>-654</v>
      </c>
      <c r="G11" s="4">
        <v>14433.9</v>
      </c>
      <c r="H11" s="4">
        <v>17467.5</v>
      </c>
      <c r="I11" s="4">
        <v>11131.3</v>
      </c>
      <c r="J11" s="4">
        <v>12434</v>
      </c>
      <c r="K11" s="4">
        <v>4977.3999999999996</v>
      </c>
      <c r="L11" s="4">
        <v>8183.5</v>
      </c>
      <c r="M11" s="4">
        <v>1511.7</v>
      </c>
      <c r="N11" s="4">
        <v>-3205.9</v>
      </c>
      <c r="O11" s="4">
        <v>-38099.1</v>
      </c>
      <c r="P11" s="4">
        <v>17101.8</v>
      </c>
      <c r="Q11" s="4">
        <v>15196.6</v>
      </c>
      <c r="R11" s="4">
        <v>-9707.7000000000007</v>
      </c>
      <c r="S11" s="4">
        <v>-3285.5</v>
      </c>
      <c r="T11" s="4">
        <v>131.19999999999999</v>
      </c>
      <c r="U11" s="4">
        <v>3428.8</v>
      </c>
      <c r="V11" s="24"/>
      <c r="W11" s="6"/>
      <c r="X11" s="6"/>
      <c r="Y11" s="6"/>
      <c r="Z11" s="6"/>
      <c r="AA11" s="6"/>
      <c r="AB11" s="6"/>
      <c r="AC11" s="6"/>
      <c r="AD11" s="7"/>
      <c r="AE11" s="7"/>
      <c r="AF11" s="7"/>
      <c r="AG11" s="7"/>
      <c r="AH11" s="7"/>
    </row>
    <row r="12" spans="1:34" ht="15.75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4"/>
    </row>
    <row r="13" spans="1:34" x14ac:dyDescent="0.25">
      <c r="A13" s="9" t="s">
        <v>26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4"/>
    </row>
    <row r="14" spans="1:34" x14ac:dyDescent="0.25">
      <c r="A14" s="10" t="s">
        <v>27</v>
      </c>
      <c r="B14" s="11">
        <v>72156.399999999994</v>
      </c>
      <c r="C14" s="11">
        <v>78071.600000000006</v>
      </c>
      <c r="D14" s="11">
        <v>79405</v>
      </c>
      <c r="E14" s="11">
        <v>74472.100000000006</v>
      </c>
      <c r="F14" s="11">
        <v>77599.900000000009</v>
      </c>
      <c r="G14" s="11">
        <v>81844</v>
      </c>
      <c r="H14" s="11">
        <v>84443.700000000012</v>
      </c>
      <c r="I14" s="11">
        <v>81224.5</v>
      </c>
      <c r="J14" s="11">
        <v>82938</v>
      </c>
      <c r="K14" s="11">
        <v>83922.5</v>
      </c>
      <c r="L14" s="11">
        <v>85446.399999999994</v>
      </c>
      <c r="M14" s="11">
        <v>84982.599999999991</v>
      </c>
      <c r="N14" s="11">
        <v>89949.9</v>
      </c>
      <c r="O14" s="11">
        <v>89666.6</v>
      </c>
      <c r="P14" s="11">
        <v>96628.2</v>
      </c>
      <c r="Q14" s="11">
        <v>99467.9</v>
      </c>
      <c r="R14" s="11">
        <v>102035.4</v>
      </c>
      <c r="S14" s="11">
        <v>102905.3</v>
      </c>
      <c r="T14" s="11">
        <v>98521.099999999991</v>
      </c>
      <c r="U14" s="11">
        <v>101258.2</v>
      </c>
      <c r="V14" s="24"/>
      <c r="W14" s="7">
        <f>N14-[1]BdP_2017_T1!B6</f>
        <v>0</v>
      </c>
    </row>
    <row r="15" spans="1:34" x14ac:dyDescent="0.25">
      <c r="A15" s="12" t="s">
        <v>28</v>
      </c>
      <c r="B15" s="11">
        <v>41506.699999999997</v>
      </c>
      <c r="C15" s="11">
        <v>44833.4</v>
      </c>
      <c r="D15" s="11">
        <v>39166.199999999997</v>
      </c>
      <c r="E15" s="11">
        <v>42206.400000000001</v>
      </c>
      <c r="F15" s="11">
        <v>46347.8</v>
      </c>
      <c r="G15" s="11">
        <v>47750.5</v>
      </c>
      <c r="H15" s="11">
        <v>41003.599999999999</v>
      </c>
      <c r="I15" s="11">
        <v>46681.4</v>
      </c>
      <c r="J15" s="11">
        <v>49106.8</v>
      </c>
      <c r="K15" s="11">
        <v>47739</v>
      </c>
      <c r="L15" s="11">
        <v>40071.199999999997</v>
      </c>
      <c r="M15" s="11">
        <v>50016</v>
      </c>
      <c r="N15" s="11">
        <v>54000.9</v>
      </c>
      <c r="O15" s="11">
        <v>51525.7</v>
      </c>
      <c r="P15" s="11">
        <v>45687.6</v>
      </c>
      <c r="Q15" s="11">
        <v>57157.5</v>
      </c>
      <c r="R15" s="11">
        <v>60066.1</v>
      </c>
      <c r="S15" s="11">
        <v>61189.5</v>
      </c>
      <c r="T15" s="11">
        <v>49723</v>
      </c>
      <c r="U15" s="11">
        <v>59697.1</v>
      </c>
      <c r="V15" s="24"/>
    </row>
    <row r="16" spans="1:34" x14ac:dyDescent="0.25">
      <c r="A16" s="13" t="s">
        <v>29</v>
      </c>
      <c r="B16" s="11">
        <v>41442</v>
      </c>
      <c r="C16" s="11">
        <v>44762</v>
      </c>
      <c r="D16" s="11">
        <v>39105</v>
      </c>
      <c r="E16" s="11">
        <v>42120</v>
      </c>
      <c r="F16" s="11">
        <v>46266</v>
      </c>
      <c r="G16" s="11">
        <v>47647</v>
      </c>
      <c r="H16" s="11">
        <v>40859</v>
      </c>
      <c r="I16" s="11">
        <v>46559</v>
      </c>
      <c r="J16" s="11">
        <v>48939</v>
      </c>
      <c r="K16" s="11">
        <v>47613</v>
      </c>
      <c r="L16" s="11">
        <v>39978</v>
      </c>
      <c r="M16" s="11">
        <v>49894</v>
      </c>
      <c r="N16" s="11">
        <v>53858</v>
      </c>
      <c r="O16" s="11">
        <v>51333</v>
      </c>
      <c r="P16" s="11">
        <v>45571</v>
      </c>
      <c r="Q16" s="11">
        <v>56813</v>
      </c>
      <c r="R16" s="11">
        <v>59808</v>
      </c>
      <c r="S16" s="11">
        <v>60886</v>
      </c>
      <c r="T16" s="11">
        <v>49411</v>
      </c>
      <c r="U16" s="11">
        <v>59564</v>
      </c>
      <c r="V16" s="24"/>
    </row>
    <row r="17" spans="1:34" x14ac:dyDescent="0.25">
      <c r="A17" s="13" t="s">
        <v>30</v>
      </c>
      <c r="B17" s="11">
        <v>41.7</v>
      </c>
      <c r="C17" s="11">
        <v>30.399999999999991</v>
      </c>
      <c r="D17" s="11">
        <v>27.200000000000003</v>
      </c>
      <c r="E17" s="11">
        <v>35.399999999999991</v>
      </c>
      <c r="F17" s="11">
        <v>27.8</v>
      </c>
      <c r="G17" s="11">
        <v>36.5</v>
      </c>
      <c r="H17" s="11">
        <v>28.600000000000009</v>
      </c>
      <c r="I17" s="11">
        <v>42.400000000000006</v>
      </c>
      <c r="J17" s="11">
        <v>112.8</v>
      </c>
      <c r="K17" s="11">
        <v>104.00000000000001</v>
      </c>
      <c r="L17" s="11">
        <v>56.199999999999989</v>
      </c>
      <c r="M17" s="11">
        <v>78</v>
      </c>
      <c r="N17" s="11">
        <v>116.9</v>
      </c>
      <c r="O17" s="11">
        <v>130.69999999999999</v>
      </c>
      <c r="P17" s="11">
        <v>91.6</v>
      </c>
      <c r="Q17" s="11">
        <v>317.50000000000006</v>
      </c>
      <c r="R17" s="11">
        <v>214.1</v>
      </c>
      <c r="S17" s="11">
        <v>282.5</v>
      </c>
      <c r="T17" s="11">
        <v>283</v>
      </c>
      <c r="U17" s="11">
        <v>95.100000000000023</v>
      </c>
      <c r="V17" s="24"/>
    </row>
    <row r="18" spans="1:34" x14ac:dyDescent="0.25">
      <c r="A18" s="13" t="s">
        <v>31</v>
      </c>
      <c r="B18" s="11">
        <v>23</v>
      </c>
      <c r="C18" s="11">
        <v>41</v>
      </c>
      <c r="D18" s="11">
        <v>34</v>
      </c>
      <c r="E18" s="11">
        <v>51</v>
      </c>
      <c r="F18" s="11">
        <v>54</v>
      </c>
      <c r="G18" s="11">
        <v>67</v>
      </c>
      <c r="H18" s="11">
        <v>116</v>
      </c>
      <c r="I18" s="11">
        <v>80</v>
      </c>
      <c r="J18" s="11">
        <v>55</v>
      </c>
      <c r="K18" s="11">
        <v>22</v>
      </c>
      <c r="L18" s="11">
        <v>37</v>
      </c>
      <c r="M18" s="11">
        <v>44</v>
      </c>
      <c r="N18" s="11">
        <v>26</v>
      </c>
      <c r="O18" s="11">
        <v>62</v>
      </c>
      <c r="P18" s="11">
        <v>25</v>
      </c>
      <c r="Q18" s="11">
        <v>27</v>
      </c>
      <c r="R18" s="11">
        <v>44</v>
      </c>
      <c r="S18" s="11">
        <v>21</v>
      </c>
      <c r="T18" s="11">
        <v>29</v>
      </c>
      <c r="U18" s="11">
        <v>38</v>
      </c>
      <c r="V18" s="24"/>
    </row>
    <row r="19" spans="1:34" x14ac:dyDescent="0.25">
      <c r="A19" s="12" t="s">
        <v>32</v>
      </c>
      <c r="B19" s="11">
        <v>30649.699999999997</v>
      </c>
      <c r="C19" s="11">
        <v>33238.200000000004</v>
      </c>
      <c r="D19" s="11">
        <v>40238.799999999996</v>
      </c>
      <c r="E19" s="11">
        <v>32265.700000000004</v>
      </c>
      <c r="F19" s="11">
        <v>31252.100000000002</v>
      </c>
      <c r="G19" s="11">
        <v>34093.499999999993</v>
      </c>
      <c r="H19" s="11">
        <v>43440.100000000006</v>
      </c>
      <c r="I19" s="11">
        <v>34543.099999999991</v>
      </c>
      <c r="J19" s="11">
        <v>33831.200000000004</v>
      </c>
      <c r="K19" s="11">
        <v>36183.500000000007</v>
      </c>
      <c r="L19" s="11">
        <v>45375.199999999997</v>
      </c>
      <c r="M19" s="11">
        <v>34966.599999999991</v>
      </c>
      <c r="N19" s="11">
        <v>35949</v>
      </c>
      <c r="O19" s="11">
        <v>38140.9</v>
      </c>
      <c r="P19" s="11">
        <v>50940.6</v>
      </c>
      <c r="Q19" s="11">
        <v>42310.400000000001</v>
      </c>
      <c r="R19" s="11">
        <v>41969.3</v>
      </c>
      <c r="S19" s="11">
        <v>41715.800000000003</v>
      </c>
      <c r="T19" s="11">
        <v>48798.099999999991</v>
      </c>
      <c r="U19" s="11">
        <v>41561.1</v>
      </c>
      <c r="V19" s="24"/>
    </row>
    <row r="20" spans="1:34" ht="30" x14ac:dyDescent="0.25">
      <c r="A20" s="14" t="s">
        <v>33</v>
      </c>
      <c r="B20" s="11">
        <v>3051</v>
      </c>
      <c r="C20" s="11">
        <v>3290</v>
      </c>
      <c r="D20" s="11">
        <v>2886</v>
      </c>
      <c r="E20" s="11">
        <v>2855</v>
      </c>
      <c r="F20" s="11">
        <v>3189</v>
      </c>
      <c r="G20" s="11">
        <v>3234</v>
      </c>
      <c r="H20" s="11">
        <v>2882</v>
      </c>
      <c r="I20" s="11">
        <v>2959</v>
      </c>
      <c r="J20" s="11">
        <v>3531</v>
      </c>
      <c r="K20" s="11">
        <v>3604</v>
      </c>
      <c r="L20" s="11">
        <v>3036</v>
      </c>
      <c r="M20" s="11">
        <v>3306</v>
      </c>
      <c r="N20" s="11">
        <v>3396</v>
      </c>
      <c r="O20" s="11">
        <v>3672</v>
      </c>
      <c r="P20" s="11">
        <v>3389</v>
      </c>
      <c r="Q20" s="11">
        <v>3475</v>
      </c>
      <c r="R20" s="11">
        <v>4096</v>
      </c>
      <c r="S20" s="11">
        <v>4088</v>
      </c>
      <c r="T20" s="11">
        <v>3964</v>
      </c>
      <c r="U20" s="11">
        <v>3700</v>
      </c>
      <c r="V20" s="2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25">
      <c r="A21" s="13" t="s">
        <v>34</v>
      </c>
      <c r="B21" s="11">
        <v>444.7</v>
      </c>
      <c r="C21" s="11">
        <v>532.90000000000009</v>
      </c>
      <c r="D21" s="11">
        <v>431.80000000000007</v>
      </c>
      <c r="E21" s="11">
        <v>269.29999999999995</v>
      </c>
      <c r="F21" s="11">
        <v>533.5</v>
      </c>
      <c r="G21" s="11">
        <v>462.20000000000005</v>
      </c>
      <c r="H21" s="11">
        <v>600.59999999999991</v>
      </c>
      <c r="I21" s="11">
        <v>713.3</v>
      </c>
      <c r="J21" s="11">
        <v>626.20000000000005</v>
      </c>
      <c r="K21" s="11">
        <v>647.59999999999991</v>
      </c>
      <c r="L21" s="11">
        <v>592.5</v>
      </c>
      <c r="M21" s="11">
        <v>521.79999999999995</v>
      </c>
      <c r="N21" s="11">
        <v>438.5</v>
      </c>
      <c r="O21" s="11">
        <v>552.6</v>
      </c>
      <c r="P21" s="11">
        <v>734.30000000000007</v>
      </c>
      <c r="Q21" s="11">
        <v>556.79999999999973</v>
      </c>
      <c r="R21" s="11">
        <v>738.8</v>
      </c>
      <c r="S21" s="11">
        <v>722.8</v>
      </c>
      <c r="T21" s="11">
        <v>677.59999999999991</v>
      </c>
      <c r="U21" s="11">
        <v>753.60000000000036</v>
      </c>
      <c r="V21" s="24"/>
    </row>
    <row r="22" spans="1:34" x14ac:dyDescent="0.25">
      <c r="A22" s="13" t="s">
        <v>35</v>
      </c>
      <c r="B22" s="11">
        <v>5665.9000000000005</v>
      </c>
      <c r="C22" s="11">
        <v>6299.2</v>
      </c>
      <c r="D22" s="11">
        <v>7146</v>
      </c>
      <c r="E22" s="11">
        <v>6811.7999999999956</v>
      </c>
      <c r="F22" s="11">
        <v>5902.6</v>
      </c>
      <c r="G22" s="11">
        <v>6939.5999999999995</v>
      </c>
      <c r="H22" s="11">
        <v>7544.3</v>
      </c>
      <c r="I22" s="11">
        <v>6211.9000000000015</v>
      </c>
      <c r="J22" s="11">
        <v>5940.0000000000009</v>
      </c>
      <c r="K22" s="11">
        <v>6447.2000000000007</v>
      </c>
      <c r="L22" s="11">
        <v>6532.2</v>
      </c>
      <c r="M22" s="11">
        <v>6268.8999999999942</v>
      </c>
      <c r="N22" s="11">
        <v>7000.1</v>
      </c>
      <c r="O22" s="11">
        <v>7860.0000000000009</v>
      </c>
      <c r="P22" s="11">
        <v>7641.2</v>
      </c>
      <c r="Q22" s="11">
        <v>7770.4999999999964</v>
      </c>
      <c r="R22" s="11">
        <v>7880.7999999999993</v>
      </c>
      <c r="S22" s="11">
        <v>9298.7999999999993</v>
      </c>
      <c r="T22" s="11">
        <v>7824.8</v>
      </c>
      <c r="U22" s="11">
        <v>8006.9000000000015</v>
      </c>
      <c r="V22" s="24"/>
    </row>
    <row r="23" spans="1:34" x14ac:dyDescent="0.25">
      <c r="A23" s="15" t="s">
        <v>36</v>
      </c>
      <c r="B23" s="11">
        <v>1631.7</v>
      </c>
      <c r="C23" s="11">
        <v>1746.7</v>
      </c>
      <c r="D23" s="11">
        <v>1831.1</v>
      </c>
      <c r="E23" s="11">
        <v>1958.8000000000002</v>
      </c>
      <c r="F23" s="11">
        <v>1799.5</v>
      </c>
      <c r="G23" s="11">
        <v>2047.8000000000002</v>
      </c>
      <c r="H23" s="11">
        <v>1948.0999999999995</v>
      </c>
      <c r="I23" s="11">
        <v>2167.6000000000004</v>
      </c>
      <c r="J23" s="11">
        <v>1967.8</v>
      </c>
      <c r="K23" s="11">
        <v>2065.8000000000002</v>
      </c>
      <c r="L23" s="11">
        <v>1864.5000000000005</v>
      </c>
      <c r="M23" s="11">
        <v>2232.2999999999993</v>
      </c>
      <c r="N23" s="11">
        <v>2395.5</v>
      </c>
      <c r="O23" s="11">
        <v>2598.6000000000004</v>
      </c>
      <c r="P23" s="11">
        <v>2430.1999999999998</v>
      </c>
      <c r="Q23" s="11">
        <v>3109.2</v>
      </c>
      <c r="R23" s="11">
        <v>2538.1</v>
      </c>
      <c r="S23" s="11">
        <v>3044.0000000000005</v>
      </c>
      <c r="T23" s="11">
        <v>2534.5999999999995</v>
      </c>
      <c r="U23" s="11">
        <v>2616.4000000000005</v>
      </c>
      <c r="V23" s="24"/>
    </row>
    <row r="24" spans="1:34" x14ac:dyDescent="0.25">
      <c r="A24" s="15" t="s">
        <v>37</v>
      </c>
      <c r="B24" s="11">
        <v>2722.3</v>
      </c>
      <c r="C24" s="11">
        <v>3364.5999999999995</v>
      </c>
      <c r="D24" s="11">
        <v>4272.5</v>
      </c>
      <c r="E24" s="11">
        <v>3643.3000000000011</v>
      </c>
      <c r="F24" s="11">
        <v>3111.8</v>
      </c>
      <c r="G24" s="11">
        <v>3806.0999999999995</v>
      </c>
      <c r="H24" s="11">
        <v>4572.8000000000011</v>
      </c>
      <c r="I24" s="11">
        <v>3151.0999999999985</v>
      </c>
      <c r="J24" s="11">
        <v>3088</v>
      </c>
      <c r="K24" s="11">
        <v>3464.6000000000004</v>
      </c>
      <c r="L24" s="11">
        <v>3821.1000000000004</v>
      </c>
      <c r="M24" s="11">
        <v>3229.0999999999985</v>
      </c>
      <c r="N24" s="11">
        <v>3477.8</v>
      </c>
      <c r="O24" s="11">
        <v>4194.5</v>
      </c>
      <c r="P24" s="11">
        <v>4179.4000000000005</v>
      </c>
      <c r="Q24" s="11">
        <v>3614.0999999999985</v>
      </c>
      <c r="R24" s="11">
        <v>4016.2</v>
      </c>
      <c r="S24" s="11">
        <v>4814.0999999999995</v>
      </c>
      <c r="T24" s="11">
        <v>4083.9000000000015</v>
      </c>
      <c r="U24" s="11">
        <v>4298</v>
      </c>
      <c r="V24" s="24"/>
    </row>
    <row r="25" spans="1:34" x14ac:dyDescent="0.25">
      <c r="A25" s="15" t="s">
        <v>38</v>
      </c>
      <c r="B25" s="11">
        <v>1295.5999999999999</v>
      </c>
      <c r="C25" s="11">
        <v>1172.3000000000002</v>
      </c>
      <c r="D25" s="11">
        <v>1035.4000000000001</v>
      </c>
      <c r="E25" s="11">
        <v>1194</v>
      </c>
      <c r="F25" s="11">
        <v>971.8</v>
      </c>
      <c r="G25" s="11">
        <v>1067.3</v>
      </c>
      <c r="H25" s="11">
        <v>1007</v>
      </c>
      <c r="I25" s="11">
        <v>880.20000000000027</v>
      </c>
      <c r="J25" s="11">
        <v>871.1</v>
      </c>
      <c r="K25" s="11">
        <v>889.6</v>
      </c>
      <c r="L25" s="11">
        <v>821.2</v>
      </c>
      <c r="M25" s="11">
        <v>797.69999999999982</v>
      </c>
      <c r="N25" s="11">
        <v>1110.4000000000001</v>
      </c>
      <c r="O25" s="11">
        <v>1035.5999999999999</v>
      </c>
      <c r="P25" s="11">
        <v>989.40000000000009</v>
      </c>
      <c r="Q25" s="11">
        <v>1035.9000000000001</v>
      </c>
      <c r="R25" s="11">
        <v>1314.6</v>
      </c>
      <c r="S25" s="11">
        <v>1423.4</v>
      </c>
      <c r="T25" s="11">
        <v>1196.0999999999999</v>
      </c>
      <c r="U25" s="11">
        <v>1079.0000000000005</v>
      </c>
      <c r="V25" s="24"/>
    </row>
    <row r="26" spans="1:34" x14ac:dyDescent="0.25">
      <c r="A26" s="15" t="s">
        <v>39</v>
      </c>
      <c r="B26" s="11">
        <v>16.3</v>
      </c>
      <c r="C26" s="11">
        <v>15.599999999999998</v>
      </c>
      <c r="D26" s="11">
        <v>7</v>
      </c>
      <c r="E26" s="11">
        <v>15.700000000000003</v>
      </c>
      <c r="F26" s="11">
        <v>19.5</v>
      </c>
      <c r="G26" s="11">
        <v>18.399999999999999</v>
      </c>
      <c r="H26" s="11">
        <v>16.399999999999999</v>
      </c>
      <c r="I26" s="11">
        <v>13</v>
      </c>
      <c r="J26" s="11">
        <v>13.1</v>
      </c>
      <c r="K26" s="11">
        <v>27.199999999999996</v>
      </c>
      <c r="L26" s="11">
        <v>25.400000000000006</v>
      </c>
      <c r="M26" s="11">
        <v>9.7999999999999972</v>
      </c>
      <c r="N26" s="11">
        <v>16.399999999999999</v>
      </c>
      <c r="O26" s="11">
        <v>31.300000000000004</v>
      </c>
      <c r="P26" s="11">
        <v>42.2</v>
      </c>
      <c r="Q26" s="11">
        <v>11.299999999999997</v>
      </c>
      <c r="R26" s="11">
        <v>11.9</v>
      </c>
      <c r="S26" s="11">
        <v>17.299999999999997</v>
      </c>
      <c r="T26" s="11">
        <v>10.199999999999999</v>
      </c>
      <c r="U26" s="11">
        <v>13.5</v>
      </c>
      <c r="V26" s="24"/>
    </row>
    <row r="27" spans="1:34" x14ac:dyDescent="0.25">
      <c r="A27" s="13" t="s">
        <v>40</v>
      </c>
      <c r="B27" s="11">
        <v>12794.9</v>
      </c>
      <c r="C27" s="11">
        <v>14480.5</v>
      </c>
      <c r="D27" s="11">
        <v>21085.399999999998</v>
      </c>
      <c r="E27" s="11">
        <v>13673.000000000007</v>
      </c>
      <c r="F27" s="11">
        <v>12003.900000000001</v>
      </c>
      <c r="G27" s="11">
        <v>13390.800000000001</v>
      </c>
      <c r="H27" s="11">
        <v>22459.5</v>
      </c>
      <c r="I27" s="11">
        <v>13295.499999999993</v>
      </c>
      <c r="J27" s="11">
        <v>12729.199999999999</v>
      </c>
      <c r="K27" s="11">
        <v>13692.700000000003</v>
      </c>
      <c r="L27" s="11">
        <v>24950.899999999998</v>
      </c>
      <c r="M27" s="11">
        <v>12853.599999999991</v>
      </c>
      <c r="N27" s="11">
        <v>12784.3</v>
      </c>
      <c r="O27" s="11">
        <v>14509.6</v>
      </c>
      <c r="P27" s="11">
        <v>28088.2</v>
      </c>
      <c r="Q27" s="11">
        <v>16744.400000000001</v>
      </c>
      <c r="R27" s="11">
        <v>16163.4</v>
      </c>
      <c r="S27" s="11">
        <v>15279</v>
      </c>
      <c r="T27" s="11">
        <v>24788.699999999997</v>
      </c>
      <c r="U27" s="11">
        <v>16807.599999999999</v>
      </c>
      <c r="V27" s="24"/>
    </row>
    <row r="28" spans="1:34" x14ac:dyDescent="0.25">
      <c r="A28" s="15" t="s">
        <v>41</v>
      </c>
      <c r="B28" s="11">
        <v>575.79999999999995</v>
      </c>
      <c r="C28" s="11">
        <v>651.60000000000014</v>
      </c>
      <c r="D28" s="11">
        <v>948.79999999999973</v>
      </c>
      <c r="E28" s="11">
        <v>615.30000000000018</v>
      </c>
      <c r="F28" s="11">
        <v>540.20000000000005</v>
      </c>
      <c r="G28" s="11">
        <v>602.59999999999991</v>
      </c>
      <c r="H28" s="11">
        <v>1010.6000000000001</v>
      </c>
      <c r="I28" s="11">
        <v>598.29999999999973</v>
      </c>
      <c r="J28" s="11">
        <v>572.79999999999995</v>
      </c>
      <c r="K28" s="11">
        <v>616.20000000000005</v>
      </c>
      <c r="L28" s="11">
        <v>1122.8000000000002</v>
      </c>
      <c r="M28" s="11">
        <v>578.39999999999964</v>
      </c>
      <c r="N28" s="11">
        <v>575.29999999999995</v>
      </c>
      <c r="O28" s="11">
        <v>652.90000000000009</v>
      </c>
      <c r="P28" s="11">
        <v>1263.9999999999998</v>
      </c>
      <c r="Q28" s="11">
        <v>753.5</v>
      </c>
      <c r="R28" s="11">
        <v>727.4</v>
      </c>
      <c r="S28" s="11">
        <v>687.50000000000011</v>
      </c>
      <c r="T28" s="11">
        <v>1115.5</v>
      </c>
      <c r="U28" s="11">
        <v>756.29999999999973</v>
      </c>
      <c r="V28" s="24"/>
    </row>
    <row r="29" spans="1:34" x14ac:dyDescent="0.25">
      <c r="A29" s="15" t="s">
        <v>42</v>
      </c>
      <c r="B29" s="11">
        <v>12219.1</v>
      </c>
      <c r="C29" s="11">
        <v>13828.9</v>
      </c>
      <c r="D29" s="11">
        <v>20136.599999999999</v>
      </c>
      <c r="E29" s="11">
        <v>13057.700000000004</v>
      </c>
      <c r="F29" s="11">
        <v>11463.7</v>
      </c>
      <c r="G29" s="11">
        <v>12788.2</v>
      </c>
      <c r="H29" s="11">
        <v>21448.9</v>
      </c>
      <c r="I29" s="11">
        <v>12697.199999999997</v>
      </c>
      <c r="J29" s="11">
        <v>12156.4</v>
      </c>
      <c r="K29" s="11">
        <v>13076.500000000002</v>
      </c>
      <c r="L29" s="11">
        <v>23828.1</v>
      </c>
      <c r="M29" s="11">
        <v>12275.199999999997</v>
      </c>
      <c r="N29" s="11">
        <v>12209</v>
      </c>
      <c r="O29" s="11">
        <v>13856.7</v>
      </c>
      <c r="P29" s="11">
        <v>26824.2</v>
      </c>
      <c r="Q29" s="11">
        <v>15990.900000000001</v>
      </c>
      <c r="R29" s="11">
        <v>15436</v>
      </c>
      <c r="S29" s="11">
        <v>14591.5</v>
      </c>
      <c r="T29" s="11">
        <v>23673.199999999997</v>
      </c>
      <c r="U29" s="11">
        <v>16051.300000000003</v>
      </c>
      <c r="V29" s="24"/>
    </row>
    <row r="30" spans="1:34" x14ac:dyDescent="0.25">
      <c r="A30" s="13" t="s">
        <v>43</v>
      </c>
      <c r="B30" s="11">
        <v>1091</v>
      </c>
      <c r="C30" s="11">
        <v>1399.4</v>
      </c>
      <c r="D30" s="11">
        <v>1269.6999999999998</v>
      </c>
      <c r="E30" s="11">
        <v>853.50000000000045</v>
      </c>
      <c r="F30" s="11">
        <v>1680.2</v>
      </c>
      <c r="G30" s="11">
        <v>1344.8</v>
      </c>
      <c r="H30" s="11">
        <v>1149.3000000000002</v>
      </c>
      <c r="I30" s="11">
        <v>1183.6999999999998</v>
      </c>
      <c r="J30" s="11">
        <v>1044.5999999999999</v>
      </c>
      <c r="K30" s="11">
        <v>1712.2000000000003</v>
      </c>
      <c r="L30" s="11">
        <v>1415.0999999999995</v>
      </c>
      <c r="M30" s="11">
        <v>1068</v>
      </c>
      <c r="N30" s="11">
        <v>1933.7</v>
      </c>
      <c r="O30" s="11">
        <v>923.3</v>
      </c>
      <c r="P30" s="11">
        <v>1984.3999999999996</v>
      </c>
      <c r="Q30" s="11">
        <v>2242.6000000000004</v>
      </c>
      <c r="R30" s="11">
        <v>1908.1</v>
      </c>
      <c r="S30" s="11">
        <v>754.09999999999991</v>
      </c>
      <c r="T30" s="11">
        <v>960.40000000000009</v>
      </c>
      <c r="U30" s="11">
        <v>567.70000000000027</v>
      </c>
      <c r="V30" s="24"/>
    </row>
    <row r="31" spans="1:34" x14ac:dyDescent="0.25">
      <c r="A31" s="13" t="s">
        <v>44</v>
      </c>
      <c r="B31" s="11">
        <v>270.10000000000002</v>
      </c>
      <c r="C31" s="11">
        <v>162.39999999999998</v>
      </c>
      <c r="D31" s="11">
        <v>281.29999999999995</v>
      </c>
      <c r="E31" s="11">
        <v>267.5</v>
      </c>
      <c r="F31" s="11">
        <v>245.7</v>
      </c>
      <c r="G31" s="11">
        <v>296.50000000000006</v>
      </c>
      <c r="H31" s="11">
        <v>296.79999999999995</v>
      </c>
      <c r="I31" s="11">
        <v>279.79999999999995</v>
      </c>
      <c r="J31" s="11">
        <v>264</v>
      </c>
      <c r="K31" s="11">
        <v>186.89999999999998</v>
      </c>
      <c r="L31" s="11">
        <v>225</v>
      </c>
      <c r="M31" s="11">
        <v>204.70000000000005</v>
      </c>
      <c r="N31" s="11">
        <v>307.3</v>
      </c>
      <c r="O31" s="11">
        <v>271.49999999999994</v>
      </c>
      <c r="P31" s="11">
        <v>273.80000000000007</v>
      </c>
      <c r="Q31" s="11">
        <v>255.89999999999998</v>
      </c>
      <c r="R31" s="11">
        <v>247.5</v>
      </c>
      <c r="S31" s="11">
        <v>275.29999999999995</v>
      </c>
      <c r="T31" s="11">
        <v>268</v>
      </c>
      <c r="U31" s="11">
        <v>316.70000000000005</v>
      </c>
      <c r="V31" s="24"/>
    </row>
    <row r="32" spans="1:34" x14ac:dyDescent="0.25">
      <c r="A32" s="13" t="s">
        <v>45</v>
      </c>
      <c r="B32" s="11">
        <v>152.1</v>
      </c>
      <c r="C32" s="11">
        <v>153.50000000000003</v>
      </c>
      <c r="D32" s="11">
        <v>214.19999999999993</v>
      </c>
      <c r="E32" s="11">
        <v>199.10000000000002</v>
      </c>
      <c r="F32" s="11">
        <v>154.80000000000001</v>
      </c>
      <c r="G32" s="11">
        <v>136.59999999999997</v>
      </c>
      <c r="H32" s="11">
        <v>169.20000000000005</v>
      </c>
      <c r="I32" s="11">
        <v>184.19999999999993</v>
      </c>
      <c r="J32" s="11">
        <v>206.4</v>
      </c>
      <c r="K32" s="11">
        <v>105.79999999999998</v>
      </c>
      <c r="L32" s="11">
        <v>144.10000000000002</v>
      </c>
      <c r="M32" s="11">
        <v>167.7</v>
      </c>
      <c r="N32" s="11">
        <v>141.6</v>
      </c>
      <c r="O32" s="11">
        <v>133.29999999999998</v>
      </c>
      <c r="P32" s="11">
        <v>153.70000000000005</v>
      </c>
      <c r="Q32" s="11">
        <v>158.5</v>
      </c>
      <c r="R32" s="11">
        <v>163.30000000000001</v>
      </c>
      <c r="S32" s="11">
        <v>145.19999999999999</v>
      </c>
      <c r="T32" s="11">
        <v>140.89999999999998</v>
      </c>
      <c r="U32" s="11">
        <v>189.80000000000007</v>
      </c>
      <c r="V32" s="24"/>
    </row>
    <row r="33" spans="1:22" x14ac:dyDescent="0.25">
      <c r="A33" s="13" t="s">
        <v>46</v>
      </c>
      <c r="B33" s="11">
        <v>3.2</v>
      </c>
      <c r="C33" s="11">
        <v>3.5</v>
      </c>
      <c r="D33" s="11">
        <v>3.6000000000000005</v>
      </c>
      <c r="E33" s="11">
        <v>2.3999999999999986</v>
      </c>
      <c r="F33" s="11">
        <v>3</v>
      </c>
      <c r="G33" s="11">
        <v>5.9</v>
      </c>
      <c r="H33" s="11">
        <v>13.200000000000001</v>
      </c>
      <c r="I33" s="11">
        <v>10.299999999999997</v>
      </c>
      <c r="J33" s="11">
        <v>4.9000000000000004</v>
      </c>
      <c r="K33" s="11">
        <v>30.6</v>
      </c>
      <c r="L33" s="11">
        <v>54.8</v>
      </c>
      <c r="M33" s="11">
        <v>4.9000000000000057</v>
      </c>
      <c r="N33" s="11">
        <v>4.9000000000000004</v>
      </c>
      <c r="O33" s="11">
        <v>9.4</v>
      </c>
      <c r="P33" s="11">
        <v>27.8</v>
      </c>
      <c r="Q33" s="11">
        <v>16.199999999999996</v>
      </c>
      <c r="R33" s="11">
        <v>8.6999999999999993</v>
      </c>
      <c r="S33" s="11">
        <v>20</v>
      </c>
      <c r="T33" s="11">
        <v>10.199999999999999</v>
      </c>
      <c r="U33" s="11">
        <v>8.8000000000000043</v>
      </c>
      <c r="V33" s="24"/>
    </row>
    <row r="34" spans="1:22" x14ac:dyDescent="0.25">
      <c r="A34" s="13" t="s">
        <v>47</v>
      </c>
      <c r="B34" s="11">
        <v>3428</v>
      </c>
      <c r="C34" s="11">
        <v>3306.7</v>
      </c>
      <c r="D34" s="11">
        <v>3368.3</v>
      </c>
      <c r="E34" s="11">
        <v>3228.7000000000007</v>
      </c>
      <c r="F34" s="11">
        <v>3055.9</v>
      </c>
      <c r="G34" s="11">
        <v>3558.2999999999997</v>
      </c>
      <c r="H34" s="11">
        <v>3522.4000000000005</v>
      </c>
      <c r="I34" s="11">
        <v>3895.6999999999989</v>
      </c>
      <c r="J34" s="11">
        <v>3532.9</v>
      </c>
      <c r="K34" s="11">
        <v>3451.7000000000003</v>
      </c>
      <c r="L34" s="11">
        <v>3251.2999999999993</v>
      </c>
      <c r="M34" s="11">
        <v>3894.1000000000004</v>
      </c>
      <c r="N34" s="11">
        <v>3649.3</v>
      </c>
      <c r="O34" s="11">
        <v>3661.8</v>
      </c>
      <c r="P34" s="11">
        <v>3479.3999999999996</v>
      </c>
      <c r="Q34" s="11">
        <v>3669.7000000000007</v>
      </c>
      <c r="R34" s="11">
        <v>4297.8</v>
      </c>
      <c r="S34" s="11">
        <v>3904.4000000000005</v>
      </c>
      <c r="T34" s="11">
        <v>3636.0999999999985</v>
      </c>
      <c r="U34" s="11">
        <v>3804.6000000000004</v>
      </c>
      <c r="V34" s="24"/>
    </row>
    <row r="35" spans="1:22" x14ac:dyDescent="0.25">
      <c r="A35" s="13" t="s">
        <v>48</v>
      </c>
      <c r="B35" s="11">
        <v>2504.3000000000002</v>
      </c>
      <c r="C35" s="11">
        <v>2437.5</v>
      </c>
      <c r="D35" s="11">
        <v>2469.8999999999996</v>
      </c>
      <c r="E35" s="11">
        <v>2951.4000000000005</v>
      </c>
      <c r="F35" s="11">
        <v>3289.3</v>
      </c>
      <c r="G35" s="11">
        <v>3354.8</v>
      </c>
      <c r="H35" s="11">
        <v>3059.7999999999993</v>
      </c>
      <c r="I35" s="11">
        <v>3839.1000000000004</v>
      </c>
      <c r="J35" s="11">
        <v>4381.8</v>
      </c>
      <c r="K35" s="11">
        <v>4190.4000000000005</v>
      </c>
      <c r="L35" s="11">
        <v>3725.2999999999993</v>
      </c>
      <c r="M35" s="11">
        <v>4280.2000000000007</v>
      </c>
      <c r="N35" s="11">
        <v>4417.3999999999996</v>
      </c>
      <c r="O35" s="11">
        <v>4380.2000000000007</v>
      </c>
      <c r="P35" s="11">
        <v>3597.3999999999996</v>
      </c>
      <c r="Q35" s="11">
        <v>4928.5</v>
      </c>
      <c r="R35" s="11">
        <v>4918.6000000000004</v>
      </c>
      <c r="S35" s="11">
        <v>5066.3999999999996</v>
      </c>
      <c r="T35" s="11">
        <v>4603.1000000000004</v>
      </c>
      <c r="U35" s="11">
        <v>5667.8000000000011</v>
      </c>
      <c r="V35" s="24"/>
    </row>
    <row r="36" spans="1:22" x14ac:dyDescent="0.25">
      <c r="A36" s="13" t="s">
        <v>49</v>
      </c>
      <c r="B36" s="11">
        <v>228.1</v>
      </c>
      <c r="C36" s="11">
        <v>210.4</v>
      </c>
      <c r="D36" s="11">
        <v>345.9</v>
      </c>
      <c r="E36" s="11">
        <v>241.00000000000011</v>
      </c>
      <c r="F36" s="11">
        <v>263.8</v>
      </c>
      <c r="G36" s="11">
        <v>210.39999999999998</v>
      </c>
      <c r="H36" s="11">
        <v>115.40000000000003</v>
      </c>
      <c r="I36" s="11">
        <v>99.699999999999932</v>
      </c>
      <c r="J36" s="11">
        <v>142.19999999999999</v>
      </c>
      <c r="K36" s="11">
        <v>165.90000000000003</v>
      </c>
      <c r="L36" s="11">
        <v>160.89999999999998</v>
      </c>
      <c r="M36" s="11">
        <v>210.70000000000005</v>
      </c>
      <c r="N36" s="11">
        <v>202.8</v>
      </c>
      <c r="O36" s="11">
        <v>259.09999999999997</v>
      </c>
      <c r="P36" s="11">
        <v>230.70000000000005</v>
      </c>
      <c r="Q36" s="11">
        <v>267.89999999999998</v>
      </c>
      <c r="R36" s="11">
        <v>209.4</v>
      </c>
      <c r="S36" s="11">
        <v>300.79999999999995</v>
      </c>
      <c r="T36" s="11">
        <v>333.7</v>
      </c>
      <c r="U36" s="11">
        <v>449.00000000000011</v>
      </c>
      <c r="V36" s="24"/>
    </row>
    <row r="37" spans="1:22" x14ac:dyDescent="0.25">
      <c r="A37" s="13" t="s">
        <v>50</v>
      </c>
      <c r="B37" s="11">
        <v>1016.4</v>
      </c>
      <c r="C37" s="11">
        <v>962.19999999999993</v>
      </c>
      <c r="D37" s="11">
        <v>736.70000000000027</v>
      </c>
      <c r="E37" s="11">
        <v>913</v>
      </c>
      <c r="F37" s="11">
        <v>930.4</v>
      </c>
      <c r="G37" s="11">
        <v>1159.5999999999999</v>
      </c>
      <c r="H37" s="11">
        <v>1627.6</v>
      </c>
      <c r="I37" s="11">
        <v>1870.9</v>
      </c>
      <c r="J37" s="11">
        <v>1428</v>
      </c>
      <c r="K37" s="11">
        <v>1948.5</v>
      </c>
      <c r="L37" s="11">
        <v>1287.1000000000004</v>
      </c>
      <c r="M37" s="11">
        <v>2186</v>
      </c>
      <c r="N37" s="11">
        <v>1673.1</v>
      </c>
      <c r="O37" s="11">
        <v>1908.1</v>
      </c>
      <c r="P37" s="11">
        <v>1340.6999999999998</v>
      </c>
      <c r="Q37" s="11">
        <v>2224.4000000000005</v>
      </c>
      <c r="R37" s="11">
        <v>1336.9</v>
      </c>
      <c r="S37" s="11">
        <v>1861</v>
      </c>
      <c r="T37" s="11">
        <v>1590.6</v>
      </c>
      <c r="U37" s="11">
        <v>1288.6000000000004</v>
      </c>
      <c r="V37" s="24"/>
    </row>
    <row r="38" spans="1:22" x14ac:dyDescent="0.25">
      <c r="A38" s="12" t="s">
        <v>51</v>
      </c>
      <c r="B38" s="11">
        <v>846.09999999999991</v>
      </c>
      <c r="C38" s="11">
        <v>1240.4000000000001</v>
      </c>
      <c r="D38" s="11">
        <v>1984.6</v>
      </c>
      <c r="E38" s="11">
        <v>855.80000000000041</v>
      </c>
      <c r="F38" s="11">
        <v>784.4</v>
      </c>
      <c r="G38" s="11">
        <v>1647.0000000000002</v>
      </c>
      <c r="H38" s="11">
        <v>1453.8</v>
      </c>
      <c r="I38" s="11">
        <v>1214.5999999999999</v>
      </c>
      <c r="J38" s="11">
        <v>1180.8</v>
      </c>
      <c r="K38" s="11">
        <v>2226.9999999999995</v>
      </c>
      <c r="L38" s="11">
        <v>1876.6999999999998</v>
      </c>
      <c r="M38" s="11">
        <v>1970.9999999999995</v>
      </c>
      <c r="N38" s="11">
        <v>1213.8999999999999</v>
      </c>
      <c r="O38" s="11">
        <v>2331.5</v>
      </c>
      <c r="P38" s="11">
        <v>2202.5</v>
      </c>
      <c r="Q38" s="11">
        <v>2280.3000000000002</v>
      </c>
      <c r="R38" s="11">
        <v>1427.3</v>
      </c>
      <c r="S38" s="11">
        <v>1362.2</v>
      </c>
      <c r="T38" s="11">
        <v>1586.1999999999998</v>
      </c>
      <c r="U38" s="11">
        <v>1773.5000000000009</v>
      </c>
      <c r="V38" s="24"/>
    </row>
    <row r="39" spans="1:22" x14ac:dyDescent="0.25">
      <c r="A39" s="13" t="s">
        <v>52</v>
      </c>
      <c r="B39" s="11">
        <v>836.8</v>
      </c>
      <c r="C39" s="11">
        <v>802.5</v>
      </c>
      <c r="D39" s="11">
        <v>1635.6</v>
      </c>
      <c r="E39" s="11">
        <v>797.00000000000045</v>
      </c>
      <c r="F39" s="11">
        <v>756.5</v>
      </c>
      <c r="G39" s="11">
        <v>1614.5000000000002</v>
      </c>
      <c r="H39" s="11">
        <v>1191.0999999999999</v>
      </c>
      <c r="I39" s="11">
        <v>1040.0999999999999</v>
      </c>
      <c r="J39" s="11">
        <v>1171</v>
      </c>
      <c r="K39" s="11">
        <v>2103.8999999999996</v>
      </c>
      <c r="L39" s="11">
        <v>1631.6999999999998</v>
      </c>
      <c r="M39" s="11">
        <v>1737.5999999999995</v>
      </c>
      <c r="N39" s="11">
        <v>1180.0999999999999</v>
      </c>
      <c r="O39" s="11">
        <v>2240.6</v>
      </c>
      <c r="P39" s="11">
        <v>1852.3000000000002</v>
      </c>
      <c r="Q39" s="11">
        <v>2024.1000000000004</v>
      </c>
      <c r="R39" s="11">
        <v>1415.5</v>
      </c>
      <c r="S39" s="11">
        <v>1274.3</v>
      </c>
      <c r="T39" s="11">
        <v>1527.8999999999999</v>
      </c>
      <c r="U39" s="11">
        <v>1714.5000000000009</v>
      </c>
      <c r="V39" s="24"/>
    </row>
    <row r="40" spans="1:22" x14ac:dyDescent="0.25">
      <c r="A40" s="15" t="s">
        <v>53</v>
      </c>
      <c r="B40" s="11">
        <v>198</v>
      </c>
      <c r="C40" s="11">
        <v>727.8</v>
      </c>
      <c r="D40" s="11">
        <v>1072</v>
      </c>
      <c r="E40" s="11">
        <v>392.60000000000014</v>
      </c>
      <c r="F40" s="11">
        <v>350.8</v>
      </c>
      <c r="G40" s="11">
        <v>1076.6000000000001</v>
      </c>
      <c r="H40" s="11">
        <v>627.09999999999991</v>
      </c>
      <c r="I40" s="11">
        <v>657.69999999999982</v>
      </c>
      <c r="J40" s="11">
        <v>439.7</v>
      </c>
      <c r="K40" s="11">
        <v>1310.3999999999999</v>
      </c>
      <c r="L40" s="11">
        <v>744</v>
      </c>
      <c r="M40" s="11">
        <v>571.40000000000009</v>
      </c>
      <c r="N40" s="11">
        <v>377.7</v>
      </c>
      <c r="O40" s="11">
        <v>1152.8</v>
      </c>
      <c r="P40" s="11">
        <v>923.30000000000018</v>
      </c>
      <c r="Q40" s="11">
        <v>1205.7999999999997</v>
      </c>
      <c r="R40" s="11">
        <v>617.70000000000005</v>
      </c>
      <c r="S40" s="11">
        <v>598.09999999999991</v>
      </c>
      <c r="T40" s="11">
        <v>789.3</v>
      </c>
      <c r="U40" s="11">
        <v>1100.3000000000002</v>
      </c>
      <c r="V40" s="24"/>
    </row>
    <row r="41" spans="1:22" x14ac:dyDescent="0.25">
      <c r="A41" s="15" t="s">
        <v>54</v>
      </c>
      <c r="B41" s="16">
        <v>0</v>
      </c>
      <c r="C41" s="16">
        <v>5.0999999999999996</v>
      </c>
      <c r="D41" s="16">
        <v>5</v>
      </c>
      <c r="E41" s="11">
        <v>0.80000000000000071</v>
      </c>
      <c r="F41" s="11">
        <v>1.6</v>
      </c>
      <c r="G41" s="11">
        <v>0</v>
      </c>
      <c r="H41" s="11">
        <v>0</v>
      </c>
      <c r="I41" s="11">
        <v>0</v>
      </c>
      <c r="J41" s="11">
        <v>25</v>
      </c>
      <c r="K41" s="11">
        <v>26</v>
      </c>
      <c r="L41" s="11">
        <v>26</v>
      </c>
      <c r="M41" s="11">
        <v>25.200000000000003</v>
      </c>
      <c r="N41" s="11">
        <v>25.8</v>
      </c>
      <c r="O41" s="11">
        <v>25.8</v>
      </c>
      <c r="P41" s="11">
        <v>25.800000000000004</v>
      </c>
      <c r="Q41" s="11">
        <v>25.799999999999997</v>
      </c>
      <c r="R41" s="11">
        <v>25.8</v>
      </c>
      <c r="S41" s="11">
        <v>26.3</v>
      </c>
      <c r="T41" s="11">
        <v>26.199999999999996</v>
      </c>
      <c r="U41" s="11">
        <v>26.100000000000009</v>
      </c>
      <c r="V41" s="24"/>
    </row>
    <row r="42" spans="1:22" x14ac:dyDescent="0.25">
      <c r="A42" s="15" t="s">
        <v>55</v>
      </c>
      <c r="B42" s="11">
        <v>60.4</v>
      </c>
      <c r="C42" s="11">
        <v>41.6</v>
      </c>
      <c r="D42" s="11">
        <v>193.7</v>
      </c>
      <c r="E42" s="11">
        <v>47</v>
      </c>
      <c r="F42" s="11">
        <v>27.1</v>
      </c>
      <c r="G42" s="11">
        <v>23.4</v>
      </c>
      <c r="H42" s="11">
        <v>44.900000000000006</v>
      </c>
      <c r="I42" s="11">
        <v>25.299999999999997</v>
      </c>
      <c r="J42" s="11">
        <v>133</v>
      </c>
      <c r="K42" s="11">
        <v>65.099999999999994</v>
      </c>
      <c r="L42" s="11">
        <v>18.200000000000017</v>
      </c>
      <c r="M42" s="11">
        <v>73.699999999999989</v>
      </c>
      <c r="N42" s="11">
        <v>53.8</v>
      </c>
      <c r="O42" s="11">
        <v>67.7</v>
      </c>
      <c r="P42" s="11">
        <v>7.0999999999999943</v>
      </c>
      <c r="Q42" s="11">
        <v>73.900000000000006</v>
      </c>
      <c r="R42" s="11">
        <v>17.100000000000001</v>
      </c>
      <c r="S42" s="11">
        <v>26.9</v>
      </c>
      <c r="T42" s="11">
        <v>21.200000000000003</v>
      </c>
      <c r="U42" s="11">
        <v>13.700000000000003</v>
      </c>
      <c r="V42" s="24"/>
    </row>
    <row r="43" spans="1:22" x14ac:dyDescent="0.25">
      <c r="A43" s="15" t="s">
        <v>56</v>
      </c>
      <c r="B43" s="11">
        <v>578.4</v>
      </c>
      <c r="C43" s="11">
        <v>28</v>
      </c>
      <c r="D43" s="11">
        <v>364.9</v>
      </c>
      <c r="E43" s="11">
        <v>356.60000000000014</v>
      </c>
      <c r="F43" s="11">
        <v>377</v>
      </c>
      <c r="G43" s="11">
        <v>514.5</v>
      </c>
      <c r="H43" s="11">
        <v>519.09999999999991</v>
      </c>
      <c r="I43" s="11">
        <v>357.10000000000014</v>
      </c>
      <c r="J43" s="11">
        <v>573.29999999999995</v>
      </c>
      <c r="K43" s="11">
        <v>702.40000000000009</v>
      </c>
      <c r="L43" s="11">
        <v>843.49999999999977</v>
      </c>
      <c r="M43" s="11">
        <v>1067.3000000000002</v>
      </c>
      <c r="N43" s="11">
        <v>722.8</v>
      </c>
      <c r="O43" s="11">
        <v>994.3</v>
      </c>
      <c r="P43" s="11">
        <v>896.09999999999991</v>
      </c>
      <c r="Q43" s="11">
        <v>718.60000000000036</v>
      </c>
      <c r="R43" s="11">
        <v>754.9</v>
      </c>
      <c r="S43" s="11">
        <v>623.00000000000011</v>
      </c>
      <c r="T43" s="11">
        <v>691.19999999999982</v>
      </c>
      <c r="U43" s="11">
        <v>574.40000000000009</v>
      </c>
      <c r="V43" s="24"/>
    </row>
    <row r="44" spans="1:22" x14ac:dyDescent="0.25">
      <c r="A44" s="13" t="s">
        <v>57</v>
      </c>
      <c r="B44" s="11">
        <v>9.3000000000000007</v>
      </c>
      <c r="C44" s="11">
        <v>437.9</v>
      </c>
      <c r="D44" s="11">
        <v>349.00000000000006</v>
      </c>
      <c r="E44" s="11">
        <v>58.799999999999955</v>
      </c>
      <c r="F44" s="11">
        <v>27.9</v>
      </c>
      <c r="G44" s="11">
        <v>32.5</v>
      </c>
      <c r="H44" s="11">
        <v>262.70000000000005</v>
      </c>
      <c r="I44" s="11">
        <v>174.5</v>
      </c>
      <c r="J44" s="11">
        <v>9.8000000000000007</v>
      </c>
      <c r="K44" s="11">
        <v>123.10000000000001</v>
      </c>
      <c r="L44" s="11">
        <v>244.99999999999997</v>
      </c>
      <c r="M44" s="11">
        <v>233.39999999999998</v>
      </c>
      <c r="N44" s="11">
        <v>33.799999999999997</v>
      </c>
      <c r="O44" s="11">
        <v>90.9</v>
      </c>
      <c r="P44" s="11">
        <v>350.2</v>
      </c>
      <c r="Q44" s="11">
        <v>256.20000000000005</v>
      </c>
      <c r="R44" s="11">
        <v>11.8</v>
      </c>
      <c r="S44" s="11">
        <v>87.9</v>
      </c>
      <c r="T44" s="11">
        <v>58.3</v>
      </c>
      <c r="U44" s="11">
        <v>59</v>
      </c>
      <c r="V44" s="24"/>
    </row>
    <row r="45" spans="1:22" x14ac:dyDescent="0.25">
      <c r="A45" s="12" t="s">
        <v>58</v>
      </c>
      <c r="B45" s="11">
        <v>18040.7</v>
      </c>
      <c r="C45" s="11">
        <v>24396.6</v>
      </c>
      <c r="D45" s="11">
        <v>22845.199999999997</v>
      </c>
      <c r="E45" s="11">
        <v>21280.1</v>
      </c>
      <c r="F45" s="11">
        <v>17637.900000000001</v>
      </c>
      <c r="G45" s="11">
        <v>18317.100000000002</v>
      </c>
      <c r="H45" s="11">
        <v>22116.1</v>
      </c>
      <c r="I45" s="11">
        <v>20859.400000000005</v>
      </c>
      <c r="J45" s="11">
        <v>18019.900000000001</v>
      </c>
      <c r="K45" s="11">
        <v>20140.5</v>
      </c>
      <c r="L45" s="11">
        <v>24408.899999999998</v>
      </c>
      <c r="M45" s="11">
        <v>22503.200000000008</v>
      </c>
      <c r="N45" s="11">
        <v>18106.8</v>
      </c>
      <c r="O45" s="11">
        <v>19386.100000000002</v>
      </c>
      <c r="P45" s="11">
        <v>25603.499999999996</v>
      </c>
      <c r="Q45" s="11">
        <v>27719.200000000004</v>
      </c>
      <c r="R45" s="11">
        <v>18883.5</v>
      </c>
      <c r="S45" s="11">
        <v>18933.3</v>
      </c>
      <c r="T45" s="11">
        <v>21752.399999999998</v>
      </c>
      <c r="U45" s="11">
        <v>21631.4</v>
      </c>
      <c r="V45" s="24"/>
    </row>
    <row r="46" spans="1:22" x14ac:dyDescent="0.25">
      <c r="A46" s="13" t="s">
        <v>59</v>
      </c>
      <c r="B46" s="11">
        <v>2474</v>
      </c>
      <c r="C46" s="11">
        <v>7665.2000000000007</v>
      </c>
      <c r="D46" s="11">
        <v>2748.1999999999989</v>
      </c>
      <c r="E46" s="11">
        <v>3829.6999999999989</v>
      </c>
      <c r="F46" s="11">
        <v>503.2</v>
      </c>
      <c r="G46" s="11">
        <v>732</v>
      </c>
      <c r="H46" s="11">
        <v>1029.9999999999998</v>
      </c>
      <c r="I46" s="11">
        <v>2985.7</v>
      </c>
      <c r="J46" s="11">
        <v>1147.5</v>
      </c>
      <c r="K46" s="11">
        <v>1478</v>
      </c>
      <c r="L46" s="11">
        <v>1870.6999999999998</v>
      </c>
      <c r="M46" s="11">
        <v>5519.2</v>
      </c>
      <c r="N46" s="11">
        <v>645.5</v>
      </c>
      <c r="O46" s="11">
        <v>1178.4000000000001</v>
      </c>
      <c r="P46" s="11">
        <v>2245.2999999999997</v>
      </c>
      <c r="Q46" s="11">
        <v>8911.4000000000015</v>
      </c>
      <c r="R46" s="11">
        <v>260.5</v>
      </c>
      <c r="S46" s="11">
        <v>93.800000000000011</v>
      </c>
      <c r="T46" s="11">
        <v>958.3</v>
      </c>
      <c r="U46" s="11">
        <v>3417.0000000000005</v>
      </c>
      <c r="V46" s="24"/>
    </row>
    <row r="47" spans="1:22" x14ac:dyDescent="0.25">
      <c r="A47" s="13" t="s">
        <v>60</v>
      </c>
      <c r="B47" s="11">
        <v>15566.7</v>
      </c>
      <c r="C47" s="11">
        <v>16731.399999999998</v>
      </c>
      <c r="D47" s="11">
        <v>20097</v>
      </c>
      <c r="E47" s="11">
        <v>17450.400000000001</v>
      </c>
      <c r="F47" s="11">
        <v>17134.7</v>
      </c>
      <c r="G47" s="11">
        <v>17585.100000000002</v>
      </c>
      <c r="H47" s="11">
        <v>21086.1</v>
      </c>
      <c r="I47" s="11">
        <v>17873.700000000004</v>
      </c>
      <c r="J47" s="11">
        <v>16872.400000000001</v>
      </c>
      <c r="K47" s="11">
        <v>18662.5</v>
      </c>
      <c r="L47" s="11">
        <v>22538.199999999997</v>
      </c>
      <c r="M47" s="11">
        <v>16984.000000000007</v>
      </c>
      <c r="N47" s="11">
        <v>17461.3</v>
      </c>
      <c r="O47" s="11">
        <v>18207.7</v>
      </c>
      <c r="P47" s="11">
        <v>23358.199999999997</v>
      </c>
      <c r="Q47" s="11">
        <v>18807.800000000003</v>
      </c>
      <c r="R47" s="11">
        <v>18623</v>
      </c>
      <c r="S47" s="11">
        <v>18839.5</v>
      </c>
      <c r="T47" s="11">
        <v>20794.099999999999</v>
      </c>
      <c r="U47" s="11">
        <v>18214.400000000001</v>
      </c>
      <c r="V47" s="24"/>
    </row>
    <row r="48" spans="1:22" x14ac:dyDescent="0.25">
      <c r="A48" s="1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4"/>
    </row>
    <row r="49" spans="1:22" ht="15.75" thickBot="1" x14ac:dyDescent="0.3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4"/>
    </row>
    <row r="50" spans="1:22" x14ac:dyDescent="0.25">
      <c r="A50" s="9" t="s">
        <v>61</v>
      </c>
      <c r="B50" s="18"/>
      <c r="C50" s="18"/>
      <c r="D50" s="18"/>
      <c r="E50" s="18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4"/>
    </row>
    <row r="51" spans="1:22" x14ac:dyDescent="0.25">
      <c r="A51" s="10" t="s">
        <v>27</v>
      </c>
      <c r="B51" s="11">
        <v>106159.6</v>
      </c>
      <c r="C51" s="11">
        <v>110026.9</v>
      </c>
      <c r="D51" s="11">
        <v>102303.1</v>
      </c>
      <c r="E51" s="11">
        <v>100208.60000000002</v>
      </c>
      <c r="F51" s="11">
        <v>96699.6</v>
      </c>
      <c r="G51" s="11">
        <v>107888.59999999999</v>
      </c>
      <c r="H51" s="11">
        <v>96365.700000000012</v>
      </c>
      <c r="I51" s="11">
        <v>101594.39999999998</v>
      </c>
      <c r="J51" s="11">
        <v>103219.2</v>
      </c>
      <c r="K51" s="11">
        <v>115023.2</v>
      </c>
      <c r="L51" s="11">
        <v>108152.09999999998</v>
      </c>
      <c r="M51" s="11">
        <v>116228.10000000003</v>
      </c>
      <c r="N51" s="11">
        <v>117428.59999999999</v>
      </c>
      <c r="O51" s="11">
        <v>120147.5</v>
      </c>
      <c r="P51" s="11">
        <v>113209.79999999999</v>
      </c>
      <c r="Q51" s="11">
        <v>127425</v>
      </c>
      <c r="R51" s="11">
        <v>128958.5</v>
      </c>
      <c r="S51" s="11">
        <v>130334.6</v>
      </c>
      <c r="T51" s="11">
        <v>123075.69999999998</v>
      </c>
      <c r="U51" s="11">
        <v>137192.6</v>
      </c>
      <c r="V51" s="24"/>
    </row>
    <row r="52" spans="1:22" x14ac:dyDescent="0.25">
      <c r="A52" s="12" t="s">
        <v>28</v>
      </c>
      <c r="B52" s="11">
        <v>88784.5</v>
      </c>
      <c r="C52" s="11">
        <v>91691</v>
      </c>
      <c r="D52" s="11">
        <v>82122.500000000015</v>
      </c>
      <c r="E52" s="11">
        <v>81548.000000000015</v>
      </c>
      <c r="F52" s="11">
        <v>79269.3</v>
      </c>
      <c r="G52" s="11">
        <v>88600.799999999988</v>
      </c>
      <c r="H52" s="11">
        <v>76026.400000000009</v>
      </c>
      <c r="I52" s="11">
        <v>81351.199999999983</v>
      </c>
      <c r="J52" s="11">
        <v>84009</v>
      </c>
      <c r="K52" s="11">
        <v>93620.4</v>
      </c>
      <c r="L52" s="11">
        <v>87144.699999999983</v>
      </c>
      <c r="M52" s="11">
        <v>94996.400000000038</v>
      </c>
      <c r="N52" s="11">
        <v>94961.2</v>
      </c>
      <c r="O52" s="11">
        <v>97505.1</v>
      </c>
      <c r="P52" s="11">
        <v>89206.199999999983</v>
      </c>
      <c r="Q52" s="11">
        <v>101586.80000000002</v>
      </c>
      <c r="R52" s="11">
        <v>104735.09999999999</v>
      </c>
      <c r="S52" s="11">
        <v>106527.5</v>
      </c>
      <c r="T52" s="11">
        <v>98845.999999999985</v>
      </c>
      <c r="U52" s="11">
        <v>110390.70000000001</v>
      </c>
      <c r="V52" s="24"/>
    </row>
    <row r="53" spans="1:22" x14ac:dyDescent="0.25">
      <c r="A53" s="13" t="s">
        <v>29</v>
      </c>
      <c r="B53" s="11">
        <v>88755.5</v>
      </c>
      <c r="C53" s="11">
        <v>91572</v>
      </c>
      <c r="D53" s="11">
        <v>82111.200000000012</v>
      </c>
      <c r="E53" s="11">
        <v>81463.700000000012</v>
      </c>
      <c r="F53" s="11">
        <v>79264.600000000006</v>
      </c>
      <c r="G53" s="11">
        <v>88593.299999999988</v>
      </c>
      <c r="H53" s="11">
        <v>75956.100000000006</v>
      </c>
      <c r="I53" s="11">
        <v>81350.299999999988</v>
      </c>
      <c r="J53" s="11">
        <v>83989.3</v>
      </c>
      <c r="K53" s="11">
        <v>93617.599999999991</v>
      </c>
      <c r="L53" s="11">
        <v>87144.699999999983</v>
      </c>
      <c r="M53" s="11">
        <v>94942.100000000035</v>
      </c>
      <c r="N53" s="11">
        <v>94917.2</v>
      </c>
      <c r="O53" s="11">
        <v>97472.3</v>
      </c>
      <c r="P53" s="11">
        <v>89184.599999999977</v>
      </c>
      <c r="Q53" s="11">
        <v>101577.40000000002</v>
      </c>
      <c r="R53" s="11">
        <v>104692.9</v>
      </c>
      <c r="S53" s="11">
        <v>106504.1</v>
      </c>
      <c r="T53" s="11">
        <v>98797.299999999988</v>
      </c>
      <c r="U53" s="11">
        <v>110339.20000000001</v>
      </c>
      <c r="V53" s="24"/>
    </row>
    <row r="54" spans="1:22" x14ac:dyDescent="0.25">
      <c r="A54" s="13" t="s">
        <v>30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24"/>
    </row>
    <row r="55" spans="1:22" x14ac:dyDescent="0.25">
      <c r="A55" s="13" t="s">
        <v>31</v>
      </c>
      <c r="B55" s="11">
        <v>29</v>
      </c>
      <c r="C55" s="11">
        <v>119</v>
      </c>
      <c r="D55" s="11">
        <v>11.300000000000011</v>
      </c>
      <c r="E55" s="11">
        <v>84.299999999999983</v>
      </c>
      <c r="F55" s="11">
        <v>4.7</v>
      </c>
      <c r="G55" s="11">
        <v>7.4999999999999991</v>
      </c>
      <c r="H55" s="11">
        <v>70.3</v>
      </c>
      <c r="I55" s="11">
        <v>0.90000000000000568</v>
      </c>
      <c r="J55" s="11">
        <v>19.7</v>
      </c>
      <c r="K55" s="11">
        <v>2.8000000000000007</v>
      </c>
      <c r="L55" s="11">
        <v>0</v>
      </c>
      <c r="M55" s="11">
        <v>54.3</v>
      </c>
      <c r="N55" s="11">
        <v>44</v>
      </c>
      <c r="O55" s="11">
        <v>32.799999999999997</v>
      </c>
      <c r="P55" s="11">
        <v>21.600000000000009</v>
      </c>
      <c r="Q55" s="11">
        <v>9.3999999999999915</v>
      </c>
      <c r="R55" s="11">
        <v>42.2</v>
      </c>
      <c r="S55" s="11">
        <v>23.399999999999991</v>
      </c>
      <c r="T55" s="11">
        <v>48.7</v>
      </c>
      <c r="U55" s="11">
        <v>51.500000000000014</v>
      </c>
      <c r="V55" s="24"/>
    </row>
    <row r="56" spans="1:22" x14ac:dyDescent="0.25">
      <c r="A56" s="12" t="s">
        <v>32</v>
      </c>
      <c r="B56" s="11">
        <v>17375.099999999999</v>
      </c>
      <c r="C56" s="11">
        <v>18335.900000000001</v>
      </c>
      <c r="D56" s="11">
        <v>20180.599999999999</v>
      </c>
      <c r="E56" s="11">
        <v>18660.600000000002</v>
      </c>
      <c r="F56" s="11">
        <v>17430.3</v>
      </c>
      <c r="G56" s="11">
        <v>19287.8</v>
      </c>
      <c r="H56" s="11">
        <v>20339.299999999996</v>
      </c>
      <c r="I56" s="11">
        <v>20243.199999999997</v>
      </c>
      <c r="J56" s="11">
        <v>19210.2</v>
      </c>
      <c r="K56" s="11">
        <v>21402.800000000003</v>
      </c>
      <c r="L56" s="11">
        <v>21007.399999999998</v>
      </c>
      <c r="M56" s="11">
        <v>21231.700000000004</v>
      </c>
      <c r="N56" s="11">
        <v>22467.399999999998</v>
      </c>
      <c r="O56" s="11">
        <v>22642.399999999998</v>
      </c>
      <c r="P56" s="11">
        <v>24003.599999999999</v>
      </c>
      <c r="Q56" s="11">
        <v>25838.19999999999</v>
      </c>
      <c r="R56" s="11">
        <v>24223.400000000005</v>
      </c>
      <c r="S56" s="11">
        <v>23807.100000000002</v>
      </c>
      <c r="T56" s="11">
        <v>24229.7</v>
      </c>
      <c r="U56" s="11">
        <v>26801.9</v>
      </c>
      <c r="V56" s="24"/>
    </row>
    <row r="57" spans="1:22" ht="30" x14ac:dyDescent="0.25">
      <c r="A57" s="14" t="s">
        <v>33</v>
      </c>
      <c r="B57" s="11">
        <v>11</v>
      </c>
      <c r="C57" s="11">
        <v>15</v>
      </c>
      <c r="D57" s="11">
        <v>12</v>
      </c>
      <c r="E57" s="11">
        <v>14</v>
      </c>
      <c r="F57" s="11">
        <v>11</v>
      </c>
      <c r="G57" s="11">
        <v>15</v>
      </c>
      <c r="H57" s="11">
        <v>11</v>
      </c>
      <c r="I57" s="11">
        <v>11</v>
      </c>
      <c r="J57" s="11">
        <v>13</v>
      </c>
      <c r="K57" s="11">
        <v>14</v>
      </c>
      <c r="L57" s="11">
        <v>9</v>
      </c>
      <c r="M57" s="11">
        <v>13</v>
      </c>
      <c r="N57" s="11">
        <v>14</v>
      </c>
      <c r="O57" s="11">
        <v>10</v>
      </c>
      <c r="P57" s="11">
        <v>8</v>
      </c>
      <c r="Q57" s="11">
        <v>9</v>
      </c>
      <c r="R57" s="11">
        <v>7</v>
      </c>
      <c r="S57" s="11">
        <v>7</v>
      </c>
      <c r="T57" s="11">
        <v>9</v>
      </c>
      <c r="U57" s="11">
        <v>6</v>
      </c>
      <c r="V57" s="24"/>
    </row>
    <row r="58" spans="1:22" x14ac:dyDescent="0.25">
      <c r="A58" s="13" t="s">
        <v>34</v>
      </c>
      <c r="B58" s="11">
        <v>259</v>
      </c>
      <c r="C58" s="11">
        <v>238</v>
      </c>
      <c r="D58" s="11">
        <v>171</v>
      </c>
      <c r="E58" s="11">
        <v>263</v>
      </c>
      <c r="F58" s="11">
        <v>131</v>
      </c>
      <c r="G58" s="11">
        <v>282</v>
      </c>
      <c r="H58" s="11">
        <v>205</v>
      </c>
      <c r="I58" s="11">
        <v>212</v>
      </c>
      <c r="J58" s="11">
        <v>247</v>
      </c>
      <c r="K58" s="11">
        <v>262</v>
      </c>
      <c r="L58" s="11">
        <v>314</v>
      </c>
      <c r="M58" s="11">
        <v>453</v>
      </c>
      <c r="N58" s="11">
        <v>272</v>
      </c>
      <c r="O58" s="11">
        <v>187</v>
      </c>
      <c r="P58" s="11">
        <v>217</v>
      </c>
      <c r="Q58" s="11">
        <v>195</v>
      </c>
      <c r="R58" s="11">
        <v>161</v>
      </c>
      <c r="S58" s="11">
        <v>227</v>
      </c>
      <c r="T58" s="11">
        <v>326</v>
      </c>
      <c r="U58" s="11">
        <v>279</v>
      </c>
      <c r="V58" s="24"/>
    </row>
    <row r="59" spans="1:22" x14ac:dyDescent="0.25">
      <c r="A59" s="13" t="s">
        <v>35</v>
      </c>
      <c r="B59" s="11">
        <v>6988.3</v>
      </c>
      <c r="C59" s="11">
        <v>7136.1999999999989</v>
      </c>
      <c r="D59" s="11">
        <v>8489.1999999999989</v>
      </c>
      <c r="E59" s="11">
        <v>7952.9000000000015</v>
      </c>
      <c r="F59" s="11">
        <v>6867.7000000000007</v>
      </c>
      <c r="G59" s="11">
        <v>7651.6</v>
      </c>
      <c r="H59" s="11">
        <v>7841.0999999999976</v>
      </c>
      <c r="I59" s="11">
        <v>7153.5</v>
      </c>
      <c r="J59" s="11">
        <v>6777.4000000000005</v>
      </c>
      <c r="K59" s="11">
        <v>8088.9000000000005</v>
      </c>
      <c r="L59" s="11">
        <v>8159.2999999999984</v>
      </c>
      <c r="M59" s="11">
        <v>8123.4000000000015</v>
      </c>
      <c r="N59" s="11">
        <v>8844</v>
      </c>
      <c r="O59" s="11">
        <v>9869.3999999999978</v>
      </c>
      <c r="P59" s="11">
        <v>9436.3999999999978</v>
      </c>
      <c r="Q59" s="11">
        <v>11036.799999999996</v>
      </c>
      <c r="R59" s="11">
        <v>9164.3000000000011</v>
      </c>
      <c r="S59" s="11">
        <v>10456</v>
      </c>
      <c r="T59" s="11">
        <v>10240.000000000002</v>
      </c>
      <c r="U59" s="11">
        <v>11923.999999999996</v>
      </c>
      <c r="V59" s="24"/>
    </row>
    <row r="60" spans="1:22" x14ac:dyDescent="0.25">
      <c r="A60" s="15" t="s">
        <v>36</v>
      </c>
      <c r="B60" s="11">
        <v>5372.6</v>
      </c>
      <c r="C60" s="11">
        <v>5315</v>
      </c>
      <c r="D60" s="11">
        <v>5701.4999999999982</v>
      </c>
      <c r="E60" s="11">
        <v>5559</v>
      </c>
      <c r="F60" s="11">
        <v>4870.1000000000004</v>
      </c>
      <c r="G60" s="11">
        <v>5160.1000000000004</v>
      </c>
      <c r="H60" s="11">
        <v>4963.5999999999985</v>
      </c>
      <c r="I60" s="11">
        <v>5208.7000000000007</v>
      </c>
      <c r="J60" s="11">
        <v>4600.7</v>
      </c>
      <c r="K60" s="11">
        <v>4957.9000000000005</v>
      </c>
      <c r="L60" s="11">
        <v>4646.6999999999989</v>
      </c>
      <c r="M60" s="11">
        <v>5655.1000000000022</v>
      </c>
      <c r="N60" s="11">
        <v>5989.6</v>
      </c>
      <c r="O60" s="11">
        <v>6411.6999999999989</v>
      </c>
      <c r="P60" s="11">
        <v>5886.2999999999993</v>
      </c>
      <c r="Q60" s="11">
        <v>6783.9000000000015</v>
      </c>
      <c r="R60" s="11">
        <v>6088.1</v>
      </c>
      <c r="S60" s="11">
        <v>7105.7999999999993</v>
      </c>
      <c r="T60" s="11">
        <v>6215.4</v>
      </c>
      <c r="U60" s="11">
        <v>7236.2999999999993</v>
      </c>
      <c r="V60" s="24"/>
    </row>
    <row r="61" spans="1:22" x14ac:dyDescent="0.25">
      <c r="A61" s="15" t="s">
        <v>37</v>
      </c>
      <c r="B61" s="11">
        <v>1241.9000000000001</v>
      </c>
      <c r="C61" s="11">
        <v>1345.7999999999997</v>
      </c>
      <c r="D61" s="11">
        <v>2370.4000000000005</v>
      </c>
      <c r="E61" s="11">
        <v>1760.6999999999998</v>
      </c>
      <c r="F61" s="11">
        <v>1469</v>
      </c>
      <c r="G61" s="11">
        <v>1895.6999999999998</v>
      </c>
      <c r="H61" s="11">
        <v>2341.1999999999998</v>
      </c>
      <c r="I61" s="11">
        <v>1448.2000000000007</v>
      </c>
      <c r="J61" s="11">
        <v>1615.4</v>
      </c>
      <c r="K61" s="11">
        <v>2558.2000000000003</v>
      </c>
      <c r="L61" s="11">
        <v>2813.7999999999993</v>
      </c>
      <c r="M61" s="11">
        <v>1878.5</v>
      </c>
      <c r="N61" s="11">
        <v>2106.1999999999998</v>
      </c>
      <c r="O61" s="11">
        <v>2750.1000000000004</v>
      </c>
      <c r="P61" s="11">
        <v>2804.0999999999995</v>
      </c>
      <c r="Q61" s="11">
        <v>2513</v>
      </c>
      <c r="R61" s="11">
        <v>2248.1</v>
      </c>
      <c r="S61" s="11">
        <v>2535.1</v>
      </c>
      <c r="T61" s="11">
        <v>3168.3</v>
      </c>
      <c r="U61" s="11">
        <v>2879.6000000000004</v>
      </c>
      <c r="V61" s="24"/>
    </row>
    <row r="62" spans="1:22" x14ac:dyDescent="0.25">
      <c r="A62" s="15" t="s">
        <v>38</v>
      </c>
      <c r="B62" s="11">
        <v>368.2</v>
      </c>
      <c r="C62" s="11">
        <v>473.7</v>
      </c>
      <c r="D62" s="11">
        <v>375.30000000000007</v>
      </c>
      <c r="E62" s="11">
        <v>577</v>
      </c>
      <c r="F62" s="11">
        <v>502.3</v>
      </c>
      <c r="G62" s="11">
        <v>562.10000000000014</v>
      </c>
      <c r="H62" s="11">
        <v>478.59999999999991</v>
      </c>
      <c r="I62" s="11">
        <v>458.20000000000005</v>
      </c>
      <c r="J62" s="11">
        <v>512.6</v>
      </c>
      <c r="K62" s="11">
        <v>570.30000000000007</v>
      </c>
      <c r="L62" s="11">
        <v>669.3</v>
      </c>
      <c r="M62" s="11">
        <v>566.89999999999986</v>
      </c>
      <c r="N62" s="11">
        <v>745</v>
      </c>
      <c r="O62" s="11">
        <v>705.3</v>
      </c>
      <c r="P62" s="11">
        <v>745.10000000000014</v>
      </c>
      <c r="Q62" s="11">
        <v>1739.6999999999998</v>
      </c>
      <c r="R62" s="11">
        <v>827.5</v>
      </c>
      <c r="S62" s="11">
        <v>813.5</v>
      </c>
      <c r="T62" s="11">
        <v>850.69999999999982</v>
      </c>
      <c r="U62" s="11">
        <v>1807.4000000000005</v>
      </c>
      <c r="V62" s="24"/>
    </row>
    <row r="63" spans="1:22" x14ac:dyDescent="0.25">
      <c r="A63" s="15" t="s">
        <v>39</v>
      </c>
      <c r="B63" s="11">
        <v>5.6</v>
      </c>
      <c r="C63" s="11">
        <v>1.7000000000000002</v>
      </c>
      <c r="D63" s="11">
        <v>42</v>
      </c>
      <c r="E63" s="11">
        <v>56.2</v>
      </c>
      <c r="F63" s="11">
        <v>26.3</v>
      </c>
      <c r="G63" s="11">
        <v>33.700000000000003</v>
      </c>
      <c r="H63" s="11">
        <v>57.7</v>
      </c>
      <c r="I63" s="11">
        <v>38.399999999999991</v>
      </c>
      <c r="J63" s="11">
        <v>48.7</v>
      </c>
      <c r="K63" s="11">
        <v>2.5</v>
      </c>
      <c r="L63" s="11">
        <v>29.5</v>
      </c>
      <c r="M63" s="11">
        <v>22.899999999999991</v>
      </c>
      <c r="N63" s="11">
        <v>3.2</v>
      </c>
      <c r="O63" s="11">
        <v>2.2999999999999998</v>
      </c>
      <c r="P63" s="11">
        <v>0.90000000000000036</v>
      </c>
      <c r="Q63" s="11">
        <v>0.19999999999999929</v>
      </c>
      <c r="R63" s="11">
        <v>0.6</v>
      </c>
      <c r="S63" s="11">
        <v>1.6</v>
      </c>
      <c r="T63" s="11">
        <v>5.6</v>
      </c>
      <c r="U63" s="11">
        <v>0.70000000000000018</v>
      </c>
      <c r="V63" s="24"/>
    </row>
    <row r="64" spans="1:22" x14ac:dyDescent="0.25">
      <c r="A64" s="13" t="s">
        <v>40</v>
      </c>
      <c r="B64" s="11">
        <v>2578.2999999999997</v>
      </c>
      <c r="C64" s="11">
        <v>3146.9</v>
      </c>
      <c r="D64" s="11">
        <v>3767.4000000000005</v>
      </c>
      <c r="E64" s="11">
        <v>2733.2999999999993</v>
      </c>
      <c r="F64" s="11">
        <v>2852.8</v>
      </c>
      <c r="G64" s="11">
        <v>3317</v>
      </c>
      <c r="H64" s="11">
        <v>4408.0999999999995</v>
      </c>
      <c r="I64" s="11">
        <v>3118.1000000000004</v>
      </c>
      <c r="J64" s="11">
        <v>2909</v>
      </c>
      <c r="K64" s="11">
        <v>3621.2000000000003</v>
      </c>
      <c r="L64" s="11">
        <v>4509.1000000000004</v>
      </c>
      <c r="M64" s="11">
        <v>3262.8999999999996</v>
      </c>
      <c r="N64" s="11">
        <v>3869.7999999999997</v>
      </c>
      <c r="O64" s="11">
        <v>4327.5</v>
      </c>
      <c r="P64" s="11">
        <v>5347.6</v>
      </c>
      <c r="Q64" s="11">
        <v>3796.3999999999978</v>
      </c>
      <c r="R64" s="11">
        <v>3841</v>
      </c>
      <c r="S64" s="11">
        <v>4875.0999999999995</v>
      </c>
      <c r="T64" s="11">
        <v>5794.4</v>
      </c>
      <c r="U64" s="11">
        <v>4347.2999999999993</v>
      </c>
      <c r="V64" s="24"/>
    </row>
    <row r="65" spans="1:22" x14ac:dyDescent="0.25">
      <c r="A65" s="15" t="s">
        <v>41</v>
      </c>
      <c r="B65" s="11">
        <v>269.2</v>
      </c>
      <c r="C65" s="11">
        <v>298.00000000000006</v>
      </c>
      <c r="D65" s="11">
        <v>308.79999999999995</v>
      </c>
      <c r="E65" s="11">
        <v>278.09999999999991</v>
      </c>
      <c r="F65" s="11">
        <v>268</v>
      </c>
      <c r="G65" s="11">
        <v>303.20000000000005</v>
      </c>
      <c r="H65" s="11">
        <v>264.79999999999995</v>
      </c>
      <c r="I65" s="11">
        <v>329.20000000000005</v>
      </c>
      <c r="J65" s="11">
        <v>293.39999999999998</v>
      </c>
      <c r="K65" s="11">
        <v>336</v>
      </c>
      <c r="L65" s="11">
        <v>369.30000000000007</v>
      </c>
      <c r="M65" s="11">
        <v>354.29999999999995</v>
      </c>
      <c r="N65" s="11">
        <v>358.2</v>
      </c>
      <c r="O65" s="11">
        <v>349.59999999999997</v>
      </c>
      <c r="P65" s="11">
        <v>401.90000000000009</v>
      </c>
      <c r="Q65" s="11">
        <v>433.20000000000005</v>
      </c>
      <c r="R65" s="11">
        <v>401.6</v>
      </c>
      <c r="S65" s="11">
        <v>423.79999999999995</v>
      </c>
      <c r="T65" s="11">
        <v>404.80000000000007</v>
      </c>
      <c r="U65" s="11">
        <v>469.5</v>
      </c>
      <c r="V65" s="24"/>
    </row>
    <row r="66" spans="1:22" x14ac:dyDescent="0.25">
      <c r="A66" s="15" t="s">
        <v>42</v>
      </c>
      <c r="B66" s="11">
        <v>2309.1</v>
      </c>
      <c r="C66" s="11">
        <v>2848.9</v>
      </c>
      <c r="D66" s="11">
        <v>3458.6000000000004</v>
      </c>
      <c r="E66" s="11">
        <v>2455.1999999999989</v>
      </c>
      <c r="F66" s="11">
        <v>2584.8000000000002</v>
      </c>
      <c r="G66" s="11">
        <v>3013.8</v>
      </c>
      <c r="H66" s="11">
        <v>4143.2999999999993</v>
      </c>
      <c r="I66" s="11">
        <v>2788.8999999999996</v>
      </c>
      <c r="J66" s="11">
        <v>2615.6</v>
      </c>
      <c r="K66" s="11">
        <v>3285.2000000000003</v>
      </c>
      <c r="L66" s="11">
        <v>4139.8</v>
      </c>
      <c r="M66" s="11">
        <v>2908.6000000000004</v>
      </c>
      <c r="N66" s="11">
        <v>3511.6</v>
      </c>
      <c r="O66" s="11">
        <v>3977.9</v>
      </c>
      <c r="P66" s="11">
        <v>4945.7000000000007</v>
      </c>
      <c r="Q66" s="11">
        <v>3363.1999999999989</v>
      </c>
      <c r="R66" s="11">
        <v>3439.4</v>
      </c>
      <c r="S66" s="11">
        <v>4451.2999999999993</v>
      </c>
      <c r="T66" s="11">
        <v>5389.5999999999995</v>
      </c>
      <c r="U66" s="11">
        <v>3877.7999999999993</v>
      </c>
      <c r="V66" s="24"/>
    </row>
    <row r="67" spans="1:22" x14ac:dyDescent="0.25">
      <c r="A67" s="13" t="s">
        <v>43</v>
      </c>
      <c r="B67" s="11">
        <v>1328.9</v>
      </c>
      <c r="C67" s="11">
        <v>1511.4</v>
      </c>
      <c r="D67" s="11">
        <v>1332</v>
      </c>
      <c r="E67" s="11">
        <v>956</v>
      </c>
      <c r="F67" s="11">
        <v>1568.1</v>
      </c>
      <c r="G67" s="11">
        <v>1550.6</v>
      </c>
      <c r="H67" s="11">
        <v>1270.6000000000004</v>
      </c>
      <c r="I67" s="11">
        <v>1511.5999999999995</v>
      </c>
      <c r="J67" s="11">
        <v>1186.9000000000001</v>
      </c>
      <c r="K67" s="11">
        <v>1979.6</v>
      </c>
      <c r="L67" s="11">
        <v>1614.3000000000002</v>
      </c>
      <c r="M67" s="11">
        <v>1308.5999999999995</v>
      </c>
      <c r="N67" s="11">
        <v>2314.9</v>
      </c>
      <c r="O67" s="11">
        <v>1046.7999999999997</v>
      </c>
      <c r="P67" s="11">
        <v>2357.3000000000002</v>
      </c>
      <c r="Q67" s="11">
        <v>2442.8999999999996</v>
      </c>
      <c r="R67" s="11">
        <v>2254.1</v>
      </c>
      <c r="S67" s="11">
        <v>1038.4000000000001</v>
      </c>
      <c r="T67" s="11">
        <v>1083</v>
      </c>
      <c r="U67" s="11">
        <v>604.69999999999982</v>
      </c>
      <c r="V67" s="24"/>
    </row>
    <row r="68" spans="1:22" x14ac:dyDescent="0.25">
      <c r="A68" s="13" t="s">
        <v>44</v>
      </c>
      <c r="B68" s="11">
        <v>177.2</v>
      </c>
      <c r="C68" s="11">
        <v>192.60000000000002</v>
      </c>
      <c r="D68" s="11">
        <v>142.59999999999997</v>
      </c>
      <c r="E68" s="11">
        <v>131.89999999999998</v>
      </c>
      <c r="F68" s="11">
        <v>162.19999999999999</v>
      </c>
      <c r="G68" s="11">
        <v>160.30000000000001</v>
      </c>
      <c r="H68" s="11">
        <v>171.7</v>
      </c>
      <c r="I68" s="11">
        <v>153.19999999999999</v>
      </c>
      <c r="J68" s="11">
        <v>58</v>
      </c>
      <c r="K68" s="11">
        <v>100.80000000000001</v>
      </c>
      <c r="L68" s="11">
        <v>109</v>
      </c>
      <c r="M68" s="11">
        <v>113.39999999999998</v>
      </c>
      <c r="N68" s="11">
        <v>137.69999999999999</v>
      </c>
      <c r="O68" s="11">
        <v>131.90000000000003</v>
      </c>
      <c r="P68" s="11">
        <v>121.19999999999999</v>
      </c>
      <c r="Q68" s="11">
        <v>155.30000000000001</v>
      </c>
      <c r="R68" s="11">
        <v>99.9</v>
      </c>
      <c r="S68" s="11">
        <v>127.29999999999998</v>
      </c>
      <c r="T68" s="11">
        <v>95.400000000000034</v>
      </c>
      <c r="U68" s="11">
        <v>150.89999999999998</v>
      </c>
      <c r="V68" s="24"/>
    </row>
    <row r="69" spans="1:22" x14ac:dyDescent="0.25">
      <c r="A69" s="13" t="s">
        <v>45</v>
      </c>
      <c r="B69" s="11">
        <v>197.3</v>
      </c>
      <c r="C69" s="11">
        <v>217.2</v>
      </c>
      <c r="D69" s="11">
        <v>315.79999999999995</v>
      </c>
      <c r="E69" s="11">
        <v>381.79999999999995</v>
      </c>
      <c r="F69" s="11">
        <v>326.2</v>
      </c>
      <c r="G69" s="11">
        <v>364.8</v>
      </c>
      <c r="H69" s="11">
        <v>411.70000000000005</v>
      </c>
      <c r="I69" s="11">
        <v>315.5</v>
      </c>
      <c r="J69" s="11">
        <v>193.3</v>
      </c>
      <c r="K69" s="11">
        <v>152</v>
      </c>
      <c r="L69" s="11">
        <v>219.3</v>
      </c>
      <c r="M69" s="11">
        <v>211.5</v>
      </c>
      <c r="N69" s="11">
        <v>170.9</v>
      </c>
      <c r="O69" s="11">
        <v>193.6</v>
      </c>
      <c r="P69" s="11">
        <v>284.5</v>
      </c>
      <c r="Q69" s="11">
        <v>231.60000000000002</v>
      </c>
      <c r="R69" s="11">
        <v>241.7</v>
      </c>
      <c r="S69" s="11">
        <v>189.3</v>
      </c>
      <c r="T69" s="11">
        <v>256.5</v>
      </c>
      <c r="U69" s="11">
        <v>276.70000000000005</v>
      </c>
      <c r="V69" s="24"/>
    </row>
    <row r="70" spans="1:22" x14ac:dyDescent="0.25">
      <c r="A70" s="13" t="s">
        <v>46</v>
      </c>
      <c r="B70" s="11">
        <v>265.3</v>
      </c>
      <c r="C70" s="11">
        <v>124.69999999999999</v>
      </c>
      <c r="D70" s="11">
        <v>269.79999999999995</v>
      </c>
      <c r="E70" s="11">
        <v>277.60000000000002</v>
      </c>
      <c r="F70" s="11">
        <v>263.3</v>
      </c>
      <c r="G70" s="11">
        <v>196.7</v>
      </c>
      <c r="H70" s="11">
        <v>147.70000000000005</v>
      </c>
      <c r="I70" s="11">
        <v>325.89999999999998</v>
      </c>
      <c r="J70" s="11">
        <v>305.60000000000002</v>
      </c>
      <c r="K70" s="11">
        <v>274.60000000000002</v>
      </c>
      <c r="L70" s="11">
        <v>166.19999999999993</v>
      </c>
      <c r="M70" s="11">
        <v>276.70000000000005</v>
      </c>
      <c r="N70" s="11">
        <v>312.3</v>
      </c>
      <c r="O70" s="11">
        <v>287.8</v>
      </c>
      <c r="P70" s="11">
        <v>272.10000000000002</v>
      </c>
      <c r="Q70" s="11">
        <v>404.70000000000005</v>
      </c>
      <c r="R70" s="11">
        <v>401.9</v>
      </c>
      <c r="S70" s="11">
        <v>304.39999999999998</v>
      </c>
      <c r="T70" s="11">
        <v>503.5</v>
      </c>
      <c r="U70" s="11">
        <v>356.90000000000009</v>
      </c>
      <c r="V70" s="24"/>
    </row>
    <row r="71" spans="1:22" x14ac:dyDescent="0.25">
      <c r="A71" s="13" t="s">
        <v>47</v>
      </c>
      <c r="B71" s="11">
        <v>458.9</v>
      </c>
      <c r="C71" s="11">
        <v>415.5</v>
      </c>
      <c r="D71" s="11">
        <v>377.19999999999993</v>
      </c>
      <c r="E71" s="11">
        <v>511.5</v>
      </c>
      <c r="F71" s="11">
        <v>430.4</v>
      </c>
      <c r="G71" s="11">
        <v>470.5</v>
      </c>
      <c r="H71" s="11">
        <v>465.30000000000007</v>
      </c>
      <c r="I71" s="11">
        <v>484.89999999999986</v>
      </c>
      <c r="J71" s="11">
        <v>571.1</v>
      </c>
      <c r="K71" s="11">
        <v>496.30000000000007</v>
      </c>
      <c r="L71" s="11">
        <v>483.5</v>
      </c>
      <c r="M71" s="11">
        <v>543.40000000000009</v>
      </c>
      <c r="N71" s="11">
        <v>662.8</v>
      </c>
      <c r="O71" s="11">
        <v>529.60000000000014</v>
      </c>
      <c r="P71" s="11">
        <v>569.19999999999982</v>
      </c>
      <c r="Q71" s="11">
        <v>483.90000000000009</v>
      </c>
      <c r="R71" s="11">
        <v>697.2</v>
      </c>
      <c r="S71" s="11">
        <v>633.70000000000005</v>
      </c>
      <c r="T71" s="11">
        <v>580.59999999999991</v>
      </c>
      <c r="U71" s="11">
        <v>723.90000000000009</v>
      </c>
      <c r="V71" s="24"/>
    </row>
    <row r="72" spans="1:22" x14ac:dyDescent="0.25">
      <c r="A72" s="13" t="s">
        <v>48</v>
      </c>
      <c r="B72" s="11">
        <v>2999</v>
      </c>
      <c r="C72" s="11">
        <v>3298.8999999999996</v>
      </c>
      <c r="D72" s="11">
        <v>3128.8000000000011</v>
      </c>
      <c r="E72" s="11">
        <v>3361.8999999999996</v>
      </c>
      <c r="F72" s="11">
        <v>2638.4</v>
      </c>
      <c r="G72" s="11">
        <v>3466.4999999999995</v>
      </c>
      <c r="H72" s="11">
        <v>3268</v>
      </c>
      <c r="I72" s="11">
        <v>3683.3999999999996</v>
      </c>
      <c r="J72" s="11">
        <v>3208.9</v>
      </c>
      <c r="K72" s="11">
        <v>3653.4</v>
      </c>
      <c r="L72" s="11">
        <v>3105.5999999999995</v>
      </c>
      <c r="M72" s="11">
        <v>3699.3999999999996</v>
      </c>
      <c r="N72" s="11">
        <v>3531.2</v>
      </c>
      <c r="O72" s="11">
        <v>3268.4000000000005</v>
      </c>
      <c r="P72" s="11">
        <v>2904.2999999999993</v>
      </c>
      <c r="Q72" s="11">
        <v>3754</v>
      </c>
      <c r="R72" s="11">
        <v>3445.4</v>
      </c>
      <c r="S72" s="11">
        <v>3356.4999999999995</v>
      </c>
      <c r="T72" s="11">
        <v>3152</v>
      </c>
      <c r="U72" s="11">
        <v>4730.3999999999996</v>
      </c>
      <c r="V72" s="24"/>
    </row>
    <row r="73" spans="1:22" x14ac:dyDescent="0.25">
      <c r="A73" s="13" t="s">
        <v>49</v>
      </c>
      <c r="B73" s="11">
        <v>43.5</v>
      </c>
      <c r="C73" s="11">
        <v>69.7</v>
      </c>
      <c r="D73" s="11">
        <v>45.499999999999986</v>
      </c>
      <c r="E73" s="11">
        <v>51.200000000000017</v>
      </c>
      <c r="F73" s="11">
        <v>71.8</v>
      </c>
      <c r="G73" s="11">
        <v>78.7</v>
      </c>
      <c r="H73" s="11">
        <v>84.6</v>
      </c>
      <c r="I73" s="11">
        <v>88.500000000000028</v>
      </c>
      <c r="J73" s="11">
        <v>76.5</v>
      </c>
      <c r="K73" s="11">
        <v>70.699999999999989</v>
      </c>
      <c r="L73" s="11">
        <v>40.100000000000023</v>
      </c>
      <c r="M73" s="11">
        <v>60.899999999999977</v>
      </c>
      <c r="N73" s="11">
        <v>60</v>
      </c>
      <c r="O73" s="11">
        <v>76.699999999999989</v>
      </c>
      <c r="P73" s="11">
        <v>38.600000000000023</v>
      </c>
      <c r="Q73" s="11">
        <v>55.199999999999989</v>
      </c>
      <c r="R73" s="11">
        <v>83</v>
      </c>
      <c r="S73" s="11">
        <v>125.5</v>
      </c>
      <c r="T73" s="11">
        <v>39.5</v>
      </c>
      <c r="U73" s="11">
        <v>83.199999999999989</v>
      </c>
      <c r="V73" s="24"/>
    </row>
    <row r="74" spans="1:22" x14ac:dyDescent="0.25">
      <c r="A74" s="13" t="s">
        <v>50</v>
      </c>
      <c r="B74" s="11">
        <v>2068.4</v>
      </c>
      <c r="C74" s="11">
        <v>1969.7999999999997</v>
      </c>
      <c r="D74" s="11">
        <v>2129.3000000000002</v>
      </c>
      <c r="E74" s="11">
        <v>2025.5</v>
      </c>
      <c r="F74" s="11">
        <v>2107.4</v>
      </c>
      <c r="G74" s="11">
        <v>1734.1</v>
      </c>
      <c r="H74" s="11">
        <v>2054.5</v>
      </c>
      <c r="I74" s="11">
        <v>3185.6000000000004</v>
      </c>
      <c r="J74" s="11">
        <v>3663.5</v>
      </c>
      <c r="K74" s="11">
        <v>2689.3</v>
      </c>
      <c r="L74" s="11">
        <v>2277.9999999999991</v>
      </c>
      <c r="M74" s="11">
        <v>3165.5</v>
      </c>
      <c r="N74" s="11">
        <v>2277.8000000000002</v>
      </c>
      <c r="O74" s="11">
        <v>2713.7</v>
      </c>
      <c r="P74" s="11">
        <v>2447.3999999999996</v>
      </c>
      <c r="Q74" s="11">
        <v>3273.3999999999996</v>
      </c>
      <c r="R74" s="11">
        <v>3826.9</v>
      </c>
      <c r="S74" s="11">
        <v>2466.9</v>
      </c>
      <c r="T74" s="11">
        <v>2149.8000000000002</v>
      </c>
      <c r="U74" s="11">
        <v>3318.8999999999996</v>
      </c>
      <c r="V74" s="24"/>
    </row>
    <row r="75" spans="1:22" x14ac:dyDescent="0.25">
      <c r="A75" s="12" t="s">
        <v>51</v>
      </c>
      <c r="B75" s="11">
        <v>3053.3</v>
      </c>
      <c r="C75" s="11">
        <v>6722.3000000000011</v>
      </c>
      <c r="D75" s="11">
        <v>9249.5</v>
      </c>
      <c r="E75" s="11">
        <v>8358.4</v>
      </c>
      <c r="F75" s="11">
        <v>3323.8</v>
      </c>
      <c r="G75" s="11">
        <v>6534.9</v>
      </c>
      <c r="H75" s="11">
        <v>6523</v>
      </c>
      <c r="I75" s="11">
        <v>7145.5</v>
      </c>
      <c r="J75" s="11">
        <v>2472.6999999999998</v>
      </c>
      <c r="K75" s="11">
        <v>7439.7</v>
      </c>
      <c r="L75" s="11">
        <v>4394.9000000000005</v>
      </c>
      <c r="M75" s="11">
        <v>9094.1</v>
      </c>
      <c r="N75" s="11">
        <v>2925.6</v>
      </c>
      <c r="O75" s="11">
        <v>11796</v>
      </c>
      <c r="P75" s="11">
        <v>5301.5999999999995</v>
      </c>
      <c r="Q75" s="11">
        <v>6803.4000000000042</v>
      </c>
      <c r="R75" s="11">
        <v>2806.3</v>
      </c>
      <c r="S75" s="11">
        <v>10156.9</v>
      </c>
      <c r="T75" s="11">
        <v>7794.5999999999995</v>
      </c>
      <c r="U75" s="11">
        <v>6258.2000000000035</v>
      </c>
      <c r="V75" s="24"/>
    </row>
    <row r="76" spans="1:22" x14ac:dyDescent="0.25">
      <c r="A76" s="13" t="s">
        <v>52</v>
      </c>
      <c r="B76" s="11">
        <v>3045.3</v>
      </c>
      <c r="C76" s="11">
        <v>6713.7000000000007</v>
      </c>
      <c r="D76" s="11">
        <v>9160</v>
      </c>
      <c r="E76" s="11">
        <v>8346.2999999999993</v>
      </c>
      <c r="F76" s="11">
        <v>3317.4</v>
      </c>
      <c r="G76" s="11">
        <v>6524.7</v>
      </c>
      <c r="H76" s="11">
        <v>6513.9</v>
      </c>
      <c r="I76" s="11">
        <v>7136</v>
      </c>
      <c r="J76" s="11">
        <v>2460.3999999999996</v>
      </c>
      <c r="K76" s="11">
        <v>7433.4</v>
      </c>
      <c r="L76" s="11">
        <v>4383.1000000000004</v>
      </c>
      <c r="M76" s="11">
        <v>9087.6</v>
      </c>
      <c r="N76" s="11">
        <v>2912.2</v>
      </c>
      <c r="O76" s="11">
        <v>11789.7</v>
      </c>
      <c r="P76" s="11">
        <v>5288.7</v>
      </c>
      <c r="Q76" s="11">
        <v>6796.7000000000044</v>
      </c>
      <c r="R76" s="11">
        <v>2796.3</v>
      </c>
      <c r="S76" s="11">
        <v>10146.6</v>
      </c>
      <c r="T76" s="11">
        <v>7783.7999999999993</v>
      </c>
      <c r="U76" s="11">
        <v>6248.5000000000036</v>
      </c>
      <c r="V76" s="24"/>
    </row>
    <row r="77" spans="1:22" x14ac:dyDescent="0.25">
      <c r="A77" s="15" t="s">
        <v>53</v>
      </c>
      <c r="B77" s="11">
        <v>1586.1</v>
      </c>
      <c r="C77" s="11">
        <v>4420.7000000000007</v>
      </c>
      <c r="D77" s="11">
        <v>7600.9999999999991</v>
      </c>
      <c r="E77" s="11">
        <v>5148.4000000000015</v>
      </c>
      <c r="F77" s="11">
        <v>2133</v>
      </c>
      <c r="G77" s="11">
        <v>2976.3</v>
      </c>
      <c r="H77" s="11">
        <v>5040.0999999999995</v>
      </c>
      <c r="I77" s="11">
        <v>3734.6000000000004</v>
      </c>
      <c r="J77" s="11">
        <v>1215.5999999999999</v>
      </c>
      <c r="K77" s="11">
        <v>3821.2999999999997</v>
      </c>
      <c r="L77" s="11">
        <v>3140.6000000000004</v>
      </c>
      <c r="M77" s="11">
        <v>5485.7999999999993</v>
      </c>
      <c r="N77" s="11">
        <v>1543</v>
      </c>
      <c r="O77" s="11">
        <v>8491.6</v>
      </c>
      <c r="P77" s="11">
        <v>4052</v>
      </c>
      <c r="Q77" s="11">
        <v>3492.8000000000011</v>
      </c>
      <c r="R77" s="11">
        <v>1422.3</v>
      </c>
      <c r="S77" s="11">
        <v>6981.5999999999995</v>
      </c>
      <c r="T77" s="11">
        <v>6432</v>
      </c>
      <c r="U77" s="11">
        <v>2907.0000000000018</v>
      </c>
      <c r="V77" s="24"/>
    </row>
    <row r="78" spans="1:22" x14ac:dyDescent="0.25">
      <c r="A78" s="15" t="s">
        <v>54</v>
      </c>
      <c r="B78" s="11">
        <v>0.3</v>
      </c>
      <c r="C78" s="11">
        <v>884.2</v>
      </c>
      <c r="D78" s="11">
        <v>150.79999999999995</v>
      </c>
      <c r="E78" s="11">
        <v>1361.0000000000002</v>
      </c>
      <c r="F78" s="11">
        <v>0</v>
      </c>
      <c r="G78" s="11">
        <v>1901.2</v>
      </c>
      <c r="H78" s="11">
        <v>42.899999999999864</v>
      </c>
      <c r="I78" s="11">
        <v>1856.9</v>
      </c>
      <c r="J78" s="11">
        <v>0</v>
      </c>
      <c r="K78" s="11">
        <v>2129.6999999999998</v>
      </c>
      <c r="L78" s="11">
        <v>13.800000000000182</v>
      </c>
      <c r="M78" s="11">
        <v>1867.6</v>
      </c>
      <c r="N78" s="11">
        <v>0</v>
      </c>
      <c r="O78" s="11">
        <v>1933</v>
      </c>
      <c r="P78" s="11">
        <v>0</v>
      </c>
      <c r="Q78" s="11">
        <v>1713.4</v>
      </c>
      <c r="R78" s="11">
        <v>0</v>
      </c>
      <c r="S78" s="11">
        <v>1664.4</v>
      </c>
      <c r="T78" s="11">
        <v>0</v>
      </c>
      <c r="U78" s="11">
        <v>1794.6</v>
      </c>
      <c r="V78" s="24"/>
    </row>
    <row r="79" spans="1:22" x14ac:dyDescent="0.25">
      <c r="A79" s="15" t="s">
        <v>55</v>
      </c>
      <c r="B79" s="11">
        <v>1458.9</v>
      </c>
      <c r="C79" s="11">
        <v>1408.7999999999997</v>
      </c>
      <c r="D79" s="11">
        <v>1408.1999999999998</v>
      </c>
      <c r="E79" s="11">
        <v>1836.9000000000005</v>
      </c>
      <c r="F79" s="11">
        <v>1184.4000000000001</v>
      </c>
      <c r="G79" s="11">
        <v>1647.1999999999998</v>
      </c>
      <c r="H79" s="11">
        <v>1430.9</v>
      </c>
      <c r="I79" s="11">
        <v>1544.5</v>
      </c>
      <c r="J79" s="11">
        <v>1244.8</v>
      </c>
      <c r="K79" s="11">
        <v>1482.3999999999999</v>
      </c>
      <c r="L79" s="11">
        <v>1228.7000000000003</v>
      </c>
      <c r="M79" s="11">
        <v>1734.2000000000003</v>
      </c>
      <c r="N79" s="11">
        <v>1369.2</v>
      </c>
      <c r="O79" s="11">
        <v>1365.1000000000001</v>
      </c>
      <c r="P79" s="11">
        <v>1236.6999999999998</v>
      </c>
      <c r="Q79" s="11">
        <v>1590.5</v>
      </c>
      <c r="R79" s="11">
        <v>1374</v>
      </c>
      <c r="S79" s="11">
        <v>1500.6</v>
      </c>
      <c r="T79" s="11">
        <v>1351.7999999999997</v>
      </c>
      <c r="U79" s="11">
        <v>1546.9000000000005</v>
      </c>
      <c r="V79" s="24"/>
    </row>
    <row r="80" spans="1:22" x14ac:dyDescent="0.25">
      <c r="A80" s="15" t="s">
        <v>56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24"/>
    </row>
    <row r="81" spans="1:22" x14ac:dyDescent="0.25">
      <c r="A81" s="13" t="s">
        <v>57</v>
      </c>
      <c r="B81" s="11">
        <v>8</v>
      </c>
      <c r="C81" s="11">
        <v>8.6000000000000014</v>
      </c>
      <c r="D81" s="11">
        <v>89.5</v>
      </c>
      <c r="E81" s="11">
        <v>12.100000000000009</v>
      </c>
      <c r="F81" s="11">
        <v>6.4</v>
      </c>
      <c r="G81" s="11">
        <v>10.200000000000001</v>
      </c>
      <c r="H81" s="11">
        <v>9.0999999999999979</v>
      </c>
      <c r="I81" s="11">
        <v>9.5000000000000036</v>
      </c>
      <c r="J81" s="11">
        <v>12.3</v>
      </c>
      <c r="K81" s="11">
        <v>6.3000000000000007</v>
      </c>
      <c r="L81" s="11">
        <v>11.799999999999997</v>
      </c>
      <c r="M81" s="11">
        <v>6.5</v>
      </c>
      <c r="N81" s="11">
        <v>13.4</v>
      </c>
      <c r="O81" s="11">
        <v>6.2999999999999989</v>
      </c>
      <c r="P81" s="11">
        <v>12.900000000000002</v>
      </c>
      <c r="Q81" s="11">
        <v>6.6999999999999957</v>
      </c>
      <c r="R81" s="11">
        <v>10</v>
      </c>
      <c r="S81" s="11">
        <v>10.3</v>
      </c>
      <c r="T81" s="11">
        <v>10.8</v>
      </c>
      <c r="U81" s="11">
        <v>9.6999999999999957</v>
      </c>
      <c r="V81" s="24"/>
    </row>
    <row r="82" spans="1:22" x14ac:dyDescent="0.25">
      <c r="A82" s="12" t="s">
        <v>58</v>
      </c>
      <c r="B82" s="11">
        <v>767.2</v>
      </c>
      <c r="C82" s="11">
        <v>1639.9</v>
      </c>
      <c r="D82" s="11">
        <v>838.6</v>
      </c>
      <c r="E82" s="11">
        <v>1486.9</v>
      </c>
      <c r="F82" s="11">
        <v>838</v>
      </c>
      <c r="G82" s="11">
        <v>1002.8</v>
      </c>
      <c r="H82" s="11">
        <v>874.2</v>
      </c>
      <c r="I82" s="11">
        <v>1496.1000000000001</v>
      </c>
      <c r="J82" s="11">
        <v>746.8</v>
      </c>
      <c r="K82" s="11">
        <v>1116.6999999999998</v>
      </c>
      <c r="L82" s="11">
        <v>1191.3000000000002</v>
      </c>
      <c r="M82" s="11">
        <v>1578.3</v>
      </c>
      <c r="N82" s="11">
        <v>1180.0999999999999</v>
      </c>
      <c r="O82" s="11">
        <v>1503.9999999999998</v>
      </c>
      <c r="P82" s="11">
        <v>1262.8000000000002</v>
      </c>
      <c r="Q82" s="11">
        <v>1913.5999999999995</v>
      </c>
      <c r="R82" s="11">
        <v>1029.3</v>
      </c>
      <c r="S82" s="11">
        <v>1587.6</v>
      </c>
      <c r="T82" s="11">
        <v>1195.4000000000001</v>
      </c>
      <c r="U82" s="11">
        <v>2296.3000000000002</v>
      </c>
      <c r="V82" s="24"/>
    </row>
    <row r="83" spans="1:22" x14ac:dyDescent="0.25">
      <c r="A83" s="13" t="s">
        <v>59</v>
      </c>
      <c r="B83" s="11">
        <v>124.6</v>
      </c>
      <c r="C83" s="11">
        <v>273.89999999999998</v>
      </c>
      <c r="D83" s="11">
        <v>178.10000000000002</v>
      </c>
      <c r="E83" s="11">
        <v>202.19999999999993</v>
      </c>
      <c r="F83" s="11">
        <v>154.19999999999999</v>
      </c>
      <c r="G83" s="11">
        <v>264.8</v>
      </c>
      <c r="H83" s="11">
        <v>126</v>
      </c>
      <c r="I83" s="11">
        <v>187.79999999999995</v>
      </c>
      <c r="J83" s="11">
        <v>131.80000000000001</v>
      </c>
      <c r="K83" s="11">
        <v>217.59999999999997</v>
      </c>
      <c r="L83" s="11">
        <v>181.89999999999998</v>
      </c>
      <c r="M83" s="11">
        <v>164.70000000000005</v>
      </c>
      <c r="N83" s="11">
        <v>274.7</v>
      </c>
      <c r="O83" s="11">
        <v>194.8</v>
      </c>
      <c r="P83" s="11">
        <v>247.60000000000002</v>
      </c>
      <c r="Q83" s="11">
        <v>486.99999999999989</v>
      </c>
      <c r="R83" s="11">
        <v>247.1</v>
      </c>
      <c r="S83" s="11">
        <v>211.20000000000002</v>
      </c>
      <c r="T83" s="11">
        <v>128.59999999999997</v>
      </c>
      <c r="U83" s="11">
        <v>436.1</v>
      </c>
      <c r="V83" s="24"/>
    </row>
    <row r="84" spans="1:22" x14ac:dyDescent="0.25">
      <c r="A84" s="13" t="s">
        <v>60</v>
      </c>
      <c r="B84" s="11">
        <v>642.6</v>
      </c>
      <c r="C84" s="11">
        <v>1366</v>
      </c>
      <c r="D84" s="11">
        <v>660.5</v>
      </c>
      <c r="E84" s="11">
        <v>1284.7000000000003</v>
      </c>
      <c r="F84" s="11">
        <v>683.8</v>
      </c>
      <c r="G84" s="11">
        <v>738</v>
      </c>
      <c r="H84" s="11">
        <v>748.2</v>
      </c>
      <c r="I84" s="11">
        <v>1308.3000000000002</v>
      </c>
      <c r="J84" s="11">
        <v>615</v>
      </c>
      <c r="K84" s="11">
        <v>899.09999999999991</v>
      </c>
      <c r="L84" s="11">
        <v>1009.4000000000001</v>
      </c>
      <c r="M84" s="11">
        <v>1413.6</v>
      </c>
      <c r="N84" s="11">
        <v>905.4</v>
      </c>
      <c r="O84" s="11">
        <v>1309.1999999999998</v>
      </c>
      <c r="P84" s="11">
        <v>1015.2000000000003</v>
      </c>
      <c r="Q84" s="11">
        <v>1426.5999999999995</v>
      </c>
      <c r="R84" s="11">
        <v>782.2</v>
      </c>
      <c r="S84" s="11">
        <v>1376.3999999999999</v>
      </c>
      <c r="T84" s="11">
        <v>1066.8000000000002</v>
      </c>
      <c r="U84" s="11">
        <v>1860.2000000000003</v>
      </c>
      <c r="V84" s="24"/>
    </row>
    <row r="85" spans="1:22" x14ac:dyDescent="0.25">
      <c r="A85" s="13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24"/>
    </row>
    <row r="86" spans="1:22" ht="15.75" thickBot="1" x14ac:dyDescent="0.3">
      <c r="A86" s="13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24"/>
    </row>
    <row r="87" spans="1:22" x14ac:dyDescent="0.25">
      <c r="A87" s="19" t="s">
        <v>62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24"/>
    </row>
    <row r="88" spans="1:22" x14ac:dyDescent="0.25">
      <c r="A88" s="12" t="s">
        <v>63</v>
      </c>
      <c r="B88" s="11">
        <v>397</v>
      </c>
      <c r="C88" s="11">
        <v>675</v>
      </c>
      <c r="D88" s="11">
        <v>1145</v>
      </c>
      <c r="E88" s="11">
        <v>1451</v>
      </c>
      <c r="F88" s="11">
        <v>2669</v>
      </c>
      <c r="G88" s="11">
        <v>522</v>
      </c>
      <c r="H88" s="11">
        <v>2495</v>
      </c>
      <c r="I88" s="11">
        <v>693</v>
      </c>
      <c r="J88" s="11">
        <v>1173</v>
      </c>
      <c r="K88" s="11">
        <v>637</v>
      </c>
      <c r="L88" s="11">
        <v>2349</v>
      </c>
      <c r="M88" s="11">
        <v>1526</v>
      </c>
      <c r="N88" s="11">
        <v>1434</v>
      </c>
      <c r="O88" s="11">
        <v>6175</v>
      </c>
      <c r="P88" s="11">
        <v>1109</v>
      </c>
      <c r="Q88" s="11">
        <v>1177</v>
      </c>
      <c r="R88" s="11">
        <v>1748</v>
      </c>
      <c r="S88" s="11">
        <v>752</v>
      </c>
      <c r="T88" s="11">
        <v>463</v>
      </c>
      <c r="U88" s="11">
        <v>3287</v>
      </c>
      <c r="V88" s="24"/>
    </row>
    <row r="89" spans="1:22" x14ac:dyDescent="0.25">
      <c r="A89" s="13" t="s">
        <v>64</v>
      </c>
      <c r="B89" s="11">
        <v>366</v>
      </c>
      <c r="C89" s="11">
        <v>552</v>
      </c>
      <c r="D89" s="11">
        <v>1087</v>
      </c>
      <c r="E89" s="11">
        <v>1115</v>
      </c>
      <c r="F89" s="11">
        <v>2634</v>
      </c>
      <c r="G89" s="11">
        <v>426</v>
      </c>
      <c r="H89" s="11">
        <v>2370</v>
      </c>
      <c r="I89" s="11">
        <v>1307</v>
      </c>
      <c r="J89" s="11">
        <v>1230</v>
      </c>
      <c r="K89" s="11">
        <v>626</v>
      </c>
      <c r="L89" s="11">
        <v>2198</v>
      </c>
      <c r="M89" s="11">
        <v>1531</v>
      </c>
      <c r="N89" s="11">
        <v>1104</v>
      </c>
      <c r="O89" s="11">
        <v>6092</v>
      </c>
      <c r="P89" s="11">
        <v>944</v>
      </c>
      <c r="Q89" s="11">
        <v>1035</v>
      </c>
      <c r="R89" s="11">
        <v>1738</v>
      </c>
      <c r="S89" s="11">
        <v>551</v>
      </c>
      <c r="T89" s="11">
        <v>330</v>
      </c>
      <c r="U89" s="11">
        <v>3156</v>
      </c>
      <c r="V89" s="24"/>
    </row>
    <row r="90" spans="1:22" x14ac:dyDescent="0.25">
      <c r="A90" s="13" t="s">
        <v>65</v>
      </c>
      <c r="B90" s="11">
        <v>31</v>
      </c>
      <c r="C90" s="11">
        <v>123</v>
      </c>
      <c r="D90" s="11">
        <v>58</v>
      </c>
      <c r="E90" s="11">
        <v>336</v>
      </c>
      <c r="F90" s="11">
        <v>35</v>
      </c>
      <c r="G90" s="11">
        <v>96</v>
      </c>
      <c r="H90" s="11">
        <v>125</v>
      </c>
      <c r="I90" s="11">
        <v>-614</v>
      </c>
      <c r="J90" s="11">
        <v>-57</v>
      </c>
      <c r="K90" s="11">
        <v>11</v>
      </c>
      <c r="L90" s="11">
        <v>151</v>
      </c>
      <c r="M90" s="11">
        <v>-5</v>
      </c>
      <c r="N90" s="11">
        <v>330</v>
      </c>
      <c r="O90" s="11">
        <v>83</v>
      </c>
      <c r="P90" s="11">
        <v>165</v>
      </c>
      <c r="Q90" s="11">
        <v>142</v>
      </c>
      <c r="R90" s="11">
        <v>10</v>
      </c>
      <c r="S90" s="11">
        <v>201</v>
      </c>
      <c r="T90" s="11">
        <v>133</v>
      </c>
      <c r="U90" s="11">
        <v>131</v>
      </c>
      <c r="V90" s="24"/>
    </row>
    <row r="91" spans="1:22" x14ac:dyDescent="0.25">
      <c r="A91" s="12" t="s">
        <v>66</v>
      </c>
      <c r="B91" s="11">
        <v>-3351</v>
      </c>
      <c r="C91" s="11">
        <v>875</v>
      </c>
      <c r="D91" s="11">
        <v>-1004</v>
      </c>
      <c r="E91" s="11">
        <v>-43</v>
      </c>
      <c r="F91" s="11">
        <v>-138</v>
      </c>
      <c r="G91" s="11">
        <v>-340</v>
      </c>
      <c r="H91" s="11">
        <v>-1063</v>
      </c>
      <c r="I91" s="11">
        <v>77</v>
      </c>
      <c r="J91" s="11">
        <v>-39</v>
      </c>
      <c r="K91" s="11">
        <v>187</v>
      </c>
      <c r="L91" s="11">
        <v>11</v>
      </c>
      <c r="M91" s="11">
        <v>990</v>
      </c>
      <c r="N91" s="11">
        <v>78</v>
      </c>
      <c r="O91" s="11">
        <v>370.59999999999997</v>
      </c>
      <c r="P91" s="11">
        <v>-299.10000000000002</v>
      </c>
      <c r="Q91" s="11">
        <v>-52.5</v>
      </c>
      <c r="R91" s="11">
        <v>53.3</v>
      </c>
      <c r="S91" s="11">
        <v>2098.6999999999998</v>
      </c>
      <c r="T91" s="11">
        <v>209.40000000000038</v>
      </c>
      <c r="U91" s="11">
        <v>78</v>
      </c>
      <c r="V91" s="24"/>
    </row>
    <row r="92" spans="1:22" x14ac:dyDescent="0.25">
      <c r="A92" s="13" t="s">
        <v>64</v>
      </c>
      <c r="B92" s="20" t="s">
        <v>67</v>
      </c>
      <c r="C92" s="20" t="s">
        <v>67</v>
      </c>
      <c r="D92" s="20" t="s">
        <v>67</v>
      </c>
      <c r="E92" s="20" t="s">
        <v>67</v>
      </c>
      <c r="F92" s="20" t="s">
        <v>67</v>
      </c>
      <c r="G92" s="20" t="s">
        <v>67</v>
      </c>
      <c r="H92" s="20" t="s">
        <v>67</v>
      </c>
      <c r="I92" s="20" t="s">
        <v>67</v>
      </c>
      <c r="J92" s="11">
        <v>-54</v>
      </c>
      <c r="K92" s="11">
        <v>197</v>
      </c>
      <c r="L92" s="11">
        <v>11</v>
      </c>
      <c r="M92" s="11">
        <v>969</v>
      </c>
      <c r="N92" s="11">
        <v>71.599999999999994</v>
      </c>
      <c r="O92" s="11">
        <v>373.4</v>
      </c>
      <c r="P92" s="11">
        <v>-269.8</v>
      </c>
      <c r="Q92" s="11">
        <v>-28</v>
      </c>
      <c r="R92" s="11">
        <v>53.3</v>
      </c>
      <c r="S92" s="11">
        <v>2055.3999999999996</v>
      </c>
      <c r="T92" s="11">
        <v>205.60000000000036</v>
      </c>
      <c r="U92" s="11">
        <v>78</v>
      </c>
      <c r="V92" s="24"/>
    </row>
    <row r="93" spans="1:22" x14ac:dyDescent="0.25">
      <c r="A93" s="13" t="s">
        <v>68</v>
      </c>
      <c r="B93" s="20" t="s">
        <v>67</v>
      </c>
      <c r="C93" s="20" t="s">
        <v>67</v>
      </c>
      <c r="D93" s="20" t="s">
        <v>67</v>
      </c>
      <c r="E93" s="20" t="s">
        <v>67</v>
      </c>
      <c r="F93" s="20" t="s">
        <v>67</v>
      </c>
      <c r="G93" s="20" t="s">
        <v>67</v>
      </c>
      <c r="H93" s="20" t="s">
        <v>67</v>
      </c>
      <c r="I93" s="20" t="s">
        <v>67</v>
      </c>
      <c r="J93" s="11">
        <v>15</v>
      </c>
      <c r="K93" s="11">
        <v>-10</v>
      </c>
      <c r="L93" s="11">
        <v>0</v>
      </c>
      <c r="M93" s="11">
        <v>21</v>
      </c>
      <c r="N93" s="11">
        <v>6.4</v>
      </c>
      <c r="O93" s="11">
        <v>-2.8000000000000003</v>
      </c>
      <c r="P93" s="11">
        <v>-29.3</v>
      </c>
      <c r="Q93" s="11">
        <v>-24.500000000000004</v>
      </c>
      <c r="R93" s="11">
        <v>0</v>
      </c>
      <c r="S93" s="11">
        <v>43.3</v>
      </c>
      <c r="T93" s="11">
        <v>3.8000000000000043</v>
      </c>
      <c r="U93" s="11">
        <v>0</v>
      </c>
      <c r="V93" s="24"/>
    </row>
    <row r="94" spans="1:22" x14ac:dyDescent="0.25">
      <c r="A94" s="12" t="s">
        <v>69</v>
      </c>
      <c r="B94" s="11">
        <v>-232.6</v>
      </c>
      <c r="C94" s="11">
        <v>-656.6</v>
      </c>
      <c r="D94" s="11">
        <v>-780.09999999999991</v>
      </c>
      <c r="E94" s="11">
        <v>-399.79999999999995</v>
      </c>
      <c r="F94" s="11">
        <v>-550.70000000000005</v>
      </c>
      <c r="G94" s="11">
        <v>-766.09999999999991</v>
      </c>
      <c r="H94" s="11">
        <v>-561.40000000000009</v>
      </c>
      <c r="I94" s="11">
        <v>-561.39999999999986</v>
      </c>
      <c r="J94" s="11">
        <v>-581.9</v>
      </c>
      <c r="K94" s="11">
        <v>-590.6</v>
      </c>
      <c r="L94" s="11">
        <v>-312.40000000000009</v>
      </c>
      <c r="M94" s="11">
        <v>-405.69999999999982</v>
      </c>
      <c r="N94" s="11">
        <v>-262.5</v>
      </c>
      <c r="O94" s="11">
        <v>-444.9</v>
      </c>
      <c r="P94" s="11">
        <v>-402.9</v>
      </c>
      <c r="Q94" s="11">
        <v>-305.29999999999995</v>
      </c>
      <c r="R94" s="11">
        <v>-457.2</v>
      </c>
      <c r="S94" s="11">
        <v>-447.3</v>
      </c>
      <c r="T94" s="11">
        <v>-580.40000000000009</v>
      </c>
      <c r="U94" s="11">
        <v>-555.39999999999986</v>
      </c>
      <c r="V94" s="24"/>
    </row>
    <row r="95" spans="1:22" x14ac:dyDescent="0.25">
      <c r="A95" s="12" t="s">
        <v>70</v>
      </c>
      <c r="B95" s="11">
        <v>-4788.8</v>
      </c>
      <c r="C95" s="11">
        <v>5669.4</v>
      </c>
      <c r="D95" s="11">
        <v>3002.900000000001</v>
      </c>
      <c r="E95" s="11">
        <v>4225.8999999999996</v>
      </c>
      <c r="F95" s="11">
        <v>1499.3</v>
      </c>
      <c r="G95" s="11">
        <v>-2224.9000000000005</v>
      </c>
      <c r="H95" s="11">
        <v>-3212.1</v>
      </c>
      <c r="I95" s="11">
        <v>3429</v>
      </c>
      <c r="J95" s="11">
        <v>772.50000000000011</v>
      </c>
      <c r="K95" s="11">
        <v>-1114.6000000000001</v>
      </c>
      <c r="L95" s="11">
        <v>1631.7</v>
      </c>
      <c r="M95" s="11">
        <v>-63</v>
      </c>
      <c r="N95" s="11">
        <v>4745.3999999999996</v>
      </c>
      <c r="O95" s="11">
        <v>15717.4</v>
      </c>
      <c r="P95" s="11">
        <v>-6336.199999999998</v>
      </c>
      <c r="Q95" s="11">
        <v>2366.1000000000004</v>
      </c>
      <c r="R95" s="11">
        <v>-3110</v>
      </c>
      <c r="S95" s="11">
        <v>-3085.7999999999997</v>
      </c>
      <c r="T95" s="11">
        <v>7990.1999999999989</v>
      </c>
      <c r="U95" s="11">
        <v>-4685.2</v>
      </c>
      <c r="V95" s="24"/>
    </row>
    <row r="96" spans="1:22" x14ac:dyDescent="0.25">
      <c r="A96" s="13" t="s">
        <v>71</v>
      </c>
      <c r="B96" s="11">
        <v>127.3</v>
      </c>
      <c r="C96" s="11">
        <v>41.500000000000014</v>
      </c>
      <c r="D96" s="11">
        <v>0</v>
      </c>
      <c r="E96" s="11">
        <v>1</v>
      </c>
      <c r="F96" s="11">
        <v>20.7</v>
      </c>
      <c r="G96" s="11">
        <v>112.10000000000001</v>
      </c>
      <c r="H96" s="11">
        <v>157.39999999999998</v>
      </c>
      <c r="I96" s="11">
        <v>0</v>
      </c>
      <c r="J96" s="11">
        <v>120.2</v>
      </c>
      <c r="K96" s="11">
        <v>13.200000000000003</v>
      </c>
      <c r="L96" s="11">
        <v>155.20000000000002</v>
      </c>
      <c r="M96" s="11">
        <v>0</v>
      </c>
      <c r="N96" s="11">
        <v>11.1</v>
      </c>
      <c r="O96" s="11">
        <v>47.199999999999996</v>
      </c>
      <c r="P96" s="11">
        <v>153.5</v>
      </c>
      <c r="Q96" s="11">
        <v>0</v>
      </c>
      <c r="R96" s="11">
        <v>134.30000000000001</v>
      </c>
      <c r="S96" s="11">
        <v>10.399999999999977</v>
      </c>
      <c r="T96" s="11">
        <v>150.90000000000003</v>
      </c>
      <c r="U96" s="11">
        <v>0</v>
      </c>
      <c r="V96" s="24"/>
    </row>
    <row r="97" spans="1:22" x14ac:dyDescent="0.25">
      <c r="A97" s="13" t="s">
        <v>72</v>
      </c>
      <c r="B97" s="11">
        <v>-4490.6000000000004</v>
      </c>
      <c r="C97" s="11">
        <v>209.5</v>
      </c>
      <c r="D97" s="11">
        <v>3559.5000000000005</v>
      </c>
      <c r="E97" s="11">
        <v>-888.69999999999993</v>
      </c>
      <c r="F97" s="11">
        <v>2618.9</v>
      </c>
      <c r="G97" s="11">
        <v>-2135.7000000000003</v>
      </c>
      <c r="H97" s="11">
        <v>-916.09999999999991</v>
      </c>
      <c r="I97" s="11">
        <v>3273.8</v>
      </c>
      <c r="J97" s="11">
        <v>526.1</v>
      </c>
      <c r="K97" s="11">
        <v>-2795.7</v>
      </c>
      <c r="L97" s="11">
        <v>1501.6999999999998</v>
      </c>
      <c r="M97" s="11">
        <v>-1299.5</v>
      </c>
      <c r="N97" s="11">
        <v>3919.6</v>
      </c>
      <c r="O97" s="11">
        <v>15172.499999999998</v>
      </c>
      <c r="P97" s="11">
        <v>-6621.4999999999982</v>
      </c>
      <c r="Q97" s="11">
        <v>3676.1000000000004</v>
      </c>
      <c r="R97" s="11">
        <v>-4205.8</v>
      </c>
      <c r="S97" s="11">
        <v>-3965.7</v>
      </c>
      <c r="T97" s="11">
        <v>7685.9</v>
      </c>
      <c r="U97" s="11">
        <v>-4279.3999999999996</v>
      </c>
      <c r="V97" s="24"/>
    </row>
    <row r="98" spans="1:22" x14ac:dyDescent="0.25">
      <c r="A98" s="13" t="s">
        <v>73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112</v>
      </c>
      <c r="K98" s="11">
        <v>1</v>
      </c>
      <c r="L98" s="11">
        <v>0</v>
      </c>
      <c r="M98" s="11">
        <v>0</v>
      </c>
      <c r="N98" s="11">
        <v>0</v>
      </c>
      <c r="O98" s="11">
        <v>-9</v>
      </c>
      <c r="P98" s="11">
        <v>-319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24"/>
    </row>
    <row r="99" spans="1:22" x14ac:dyDescent="0.25">
      <c r="A99" s="13" t="s">
        <v>74</v>
      </c>
      <c r="B99" s="11">
        <v>-425.5</v>
      </c>
      <c r="C99" s="11">
        <v>5418.4</v>
      </c>
      <c r="D99" s="11">
        <v>-556.59999999999945</v>
      </c>
      <c r="E99" s="11">
        <v>5113.5999999999995</v>
      </c>
      <c r="F99" s="11">
        <v>-1140.3</v>
      </c>
      <c r="G99" s="11">
        <v>-201.29999999999995</v>
      </c>
      <c r="H99" s="11">
        <v>-2453.4</v>
      </c>
      <c r="I99" s="11">
        <v>155.19999999999982</v>
      </c>
      <c r="J99" s="11">
        <v>14.2</v>
      </c>
      <c r="K99" s="11">
        <v>1666.8999999999999</v>
      </c>
      <c r="L99" s="11">
        <v>-25.199999999999818</v>
      </c>
      <c r="M99" s="11">
        <v>1236.5</v>
      </c>
      <c r="N99" s="11">
        <v>814.7</v>
      </c>
      <c r="O99" s="11">
        <v>506.70000000000005</v>
      </c>
      <c r="P99" s="11">
        <v>450.79999999999995</v>
      </c>
      <c r="Q99" s="11">
        <v>-1310</v>
      </c>
      <c r="R99" s="11">
        <v>961.5</v>
      </c>
      <c r="S99" s="11">
        <v>869.5</v>
      </c>
      <c r="T99" s="11">
        <v>153.40000000000009</v>
      </c>
      <c r="U99" s="11">
        <v>-405.80000000000018</v>
      </c>
      <c r="V99" s="24"/>
    </row>
    <row r="100" spans="1:22" ht="15.75" thickBot="1" x14ac:dyDescent="0.3">
      <c r="A100" s="21" t="s">
        <v>75</v>
      </c>
      <c r="B100" s="11">
        <v>5689.2</v>
      </c>
      <c r="C100" s="11">
        <v>22710.1</v>
      </c>
      <c r="D100" s="11">
        <v>-1727.5</v>
      </c>
      <c r="E100" s="11">
        <v>2540.5</v>
      </c>
      <c r="F100" s="11">
        <v>-654</v>
      </c>
      <c r="G100" s="11">
        <v>14433.9</v>
      </c>
      <c r="H100" s="11">
        <v>17467.5</v>
      </c>
      <c r="I100" s="11">
        <v>11131.299999999996</v>
      </c>
      <c r="J100" s="11">
        <v>12434</v>
      </c>
      <c r="K100" s="11">
        <v>4977.4000000000015</v>
      </c>
      <c r="L100" s="11">
        <v>8183.5</v>
      </c>
      <c r="M100" s="11">
        <v>1511.6999999999971</v>
      </c>
      <c r="N100" s="11">
        <v>-3205.9</v>
      </c>
      <c r="O100" s="11">
        <v>-38099.1</v>
      </c>
      <c r="P100" s="11">
        <v>17101.8</v>
      </c>
      <c r="Q100" s="11">
        <v>15196.6</v>
      </c>
      <c r="R100" s="11">
        <v>-9707.7000000000007</v>
      </c>
      <c r="S100" s="11">
        <v>-3285.5</v>
      </c>
      <c r="T100" s="11">
        <v>131.20000000000073</v>
      </c>
      <c r="U100" s="11">
        <v>3428.7999999999993</v>
      </c>
      <c r="V100" s="24"/>
    </row>
    <row r="101" spans="1:22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24"/>
    </row>
    <row r="102" spans="1:22" ht="15.75" thickBot="1" x14ac:dyDescent="0.3">
      <c r="A102" s="1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24"/>
    </row>
    <row r="103" spans="1:22" x14ac:dyDescent="0.25">
      <c r="A103" s="19" t="s">
        <v>76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24"/>
    </row>
    <row r="104" spans="1:22" x14ac:dyDescent="0.25">
      <c r="A104" s="12" t="s">
        <v>63</v>
      </c>
      <c r="B104" s="11">
        <v>6059</v>
      </c>
      <c r="C104" s="11">
        <v>4806</v>
      </c>
      <c r="D104" s="11">
        <v>7075</v>
      </c>
      <c r="E104" s="11">
        <v>11995</v>
      </c>
      <c r="F104" s="11">
        <v>7169</v>
      </c>
      <c r="G104" s="11">
        <v>8434</v>
      </c>
      <c r="H104" s="11">
        <v>7595</v>
      </c>
      <c r="I104" s="11">
        <v>8583</v>
      </c>
      <c r="J104" s="11">
        <v>5036</v>
      </c>
      <c r="K104" s="11">
        <v>6602</v>
      </c>
      <c r="L104" s="11">
        <v>1820</v>
      </c>
      <c r="M104" s="11">
        <v>7698</v>
      </c>
      <c r="N104" s="11">
        <v>5722</v>
      </c>
      <c r="O104" s="11">
        <v>9496</v>
      </c>
      <c r="P104" s="11">
        <v>4348</v>
      </c>
      <c r="Q104" s="11">
        <v>6467</v>
      </c>
      <c r="R104" s="11">
        <v>5946</v>
      </c>
      <c r="S104" s="11">
        <v>4363</v>
      </c>
      <c r="T104" s="11">
        <v>9320</v>
      </c>
      <c r="U104" s="11">
        <v>14540</v>
      </c>
      <c r="V104" s="24"/>
    </row>
    <row r="105" spans="1:22" x14ac:dyDescent="0.25">
      <c r="A105" s="13" t="s">
        <v>64</v>
      </c>
      <c r="B105" s="11">
        <v>5682</v>
      </c>
      <c r="C105" s="11">
        <v>4049</v>
      </c>
      <c r="D105" s="11">
        <v>5832</v>
      </c>
      <c r="E105" s="11">
        <v>11067</v>
      </c>
      <c r="F105" s="11">
        <v>5129</v>
      </c>
      <c r="G105" s="11">
        <v>6589</v>
      </c>
      <c r="H105" s="11">
        <v>5372</v>
      </c>
      <c r="I105" s="11">
        <v>4783</v>
      </c>
      <c r="J105" s="11">
        <v>4738</v>
      </c>
      <c r="K105" s="11">
        <v>5838</v>
      </c>
      <c r="L105" s="11">
        <v>1665</v>
      </c>
      <c r="M105" s="11">
        <v>3690</v>
      </c>
      <c r="N105" s="11">
        <v>4183</v>
      </c>
      <c r="O105" s="11">
        <v>7811</v>
      </c>
      <c r="P105" s="11">
        <v>3045</v>
      </c>
      <c r="Q105" s="11">
        <v>3961</v>
      </c>
      <c r="R105" s="11">
        <v>4442</v>
      </c>
      <c r="S105" s="11">
        <v>2887</v>
      </c>
      <c r="T105" s="11">
        <v>7634</v>
      </c>
      <c r="U105" s="11">
        <v>13410</v>
      </c>
      <c r="V105" s="24"/>
    </row>
    <row r="106" spans="1:22" x14ac:dyDescent="0.25">
      <c r="A106" s="13" t="s">
        <v>65</v>
      </c>
      <c r="B106" s="11">
        <v>377</v>
      </c>
      <c r="C106" s="11">
        <v>757</v>
      </c>
      <c r="D106" s="11">
        <v>1243</v>
      </c>
      <c r="E106" s="11">
        <v>928</v>
      </c>
      <c r="F106" s="11">
        <v>2040</v>
      </c>
      <c r="G106" s="11">
        <v>1845</v>
      </c>
      <c r="H106" s="11">
        <v>2223</v>
      </c>
      <c r="I106" s="11">
        <v>3800</v>
      </c>
      <c r="J106" s="11">
        <v>298</v>
      </c>
      <c r="K106" s="11">
        <v>764</v>
      </c>
      <c r="L106" s="11">
        <v>155</v>
      </c>
      <c r="M106" s="11">
        <v>4008</v>
      </c>
      <c r="N106" s="11">
        <v>1539</v>
      </c>
      <c r="O106" s="11">
        <v>1685</v>
      </c>
      <c r="P106" s="11">
        <v>1303</v>
      </c>
      <c r="Q106" s="11">
        <v>2506</v>
      </c>
      <c r="R106" s="11">
        <v>1504</v>
      </c>
      <c r="S106" s="11">
        <v>1476</v>
      </c>
      <c r="T106" s="11">
        <v>1686</v>
      </c>
      <c r="U106" s="11">
        <v>1130</v>
      </c>
      <c r="V106" s="24"/>
    </row>
    <row r="107" spans="1:22" x14ac:dyDescent="0.25">
      <c r="A107" s="12" t="s">
        <v>66</v>
      </c>
      <c r="B107" s="11">
        <v>-33</v>
      </c>
      <c r="C107" s="11">
        <v>25495</v>
      </c>
      <c r="D107" s="11">
        <v>42</v>
      </c>
      <c r="E107" s="11">
        <v>5</v>
      </c>
      <c r="F107" s="11">
        <v>83</v>
      </c>
      <c r="G107" s="11">
        <v>11092</v>
      </c>
      <c r="H107" s="11">
        <v>128</v>
      </c>
      <c r="I107" s="11">
        <v>131</v>
      </c>
      <c r="J107" s="11">
        <v>-61</v>
      </c>
      <c r="K107" s="11">
        <v>196</v>
      </c>
      <c r="L107" s="11">
        <v>-658</v>
      </c>
      <c r="M107" s="11">
        <v>-1578.2</v>
      </c>
      <c r="N107" s="11">
        <v>1157.8999999999999</v>
      </c>
      <c r="O107" s="11">
        <v>-4958.6000000000004</v>
      </c>
      <c r="P107" s="11">
        <v>891.00000000000023</v>
      </c>
      <c r="Q107" s="11">
        <v>1790</v>
      </c>
      <c r="R107" s="11">
        <v>-599.70000000000005</v>
      </c>
      <c r="S107" s="11">
        <v>-479.49999999999994</v>
      </c>
      <c r="T107" s="11">
        <v>-2153.1000000000004</v>
      </c>
      <c r="U107" s="11">
        <v>-1691.8</v>
      </c>
      <c r="V107" s="24"/>
    </row>
    <row r="108" spans="1:22" x14ac:dyDescent="0.25">
      <c r="A108" s="13" t="s">
        <v>64</v>
      </c>
      <c r="B108" s="20" t="s">
        <v>67</v>
      </c>
      <c r="C108" s="20" t="s">
        <v>67</v>
      </c>
      <c r="D108" s="20" t="s">
        <v>67</v>
      </c>
      <c r="E108" s="20" t="s">
        <v>67</v>
      </c>
      <c r="F108" s="20" t="s">
        <v>67</v>
      </c>
      <c r="G108" s="20" t="s">
        <v>67</v>
      </c>
      <c r="H108" s="20" t="s">
        <v>67</v>
      </c>
      <c r="I108" s="20" t="s">
        <v>67</v>
      </c>
      <c r="J108" s="11">
        <v>7</v>
      </c>
      <c r="K108" s="11">
        <v>45</v>
      </c>
      <c r="L108" s="11">
        <v>-726</v>
      </c>
      <c r="M108" s="11">
        <v>429.8</v>
      </c>
      <c r="N108" s="11">
        <v>-243.9</v>
      </c>
      <c r="O108" s="11">
        <v>-1870.4</v>
      </c>
      <c r="P108" s="11">
        <v>25.800000000000182</v>
      </c>
      <c r="Q108" s="11">
        <v>1682.1</v>
      </c>
      <c r="R108" s="11">
        <v>-391.7</v>
      </c>
      <c r="S108" s="11">
        <v>363.8</v>
      </c>
      <c r="T108" s="11">
        <v>-69.800000000000011</v>
      </c>
      <c r="U108" s="11">
        <v>-1647.7</v>
      </c>
      <c r="V108" s="24"/>
    </row>
    <row r="109" spans="1:22" x14ac:dyDescent="0.25">
      <c r="A109" s="13" t="s">
        <v>68</v>
      </c>
      <c r="B109" s="20" t="s">
        <v>67</v>
      </c>
      <c r="C109" s="20" t="s">
        <v>67</v>
      </c>
      <c r="D109" s="20" t="s">
        <v>67</v>
      </c>
      <c r="E109" s="20" t="s">
        <v>67</v>
      </c>
      <c r="F109" s="20" t="s">
        <v>67</v>
      </c>
      <c r="G109" s="20" t="s">
        <v>67</v>
      </c>
      <c r="H109" s="20" t="s">
        <v>67</v>
      </c>
      <c r="I109" s="20" t="s">
        <v>67</v>
      </c>
      <c r="J109" s="11">
        <v>-68</v>
      </c>
      <c r="K109" s="11">
        <v>151</v>
      </c>
      <c r="L109" s="11">
        <v>68</v>
      </c>
      <c r="M109" s="11">
        <v>-2008</v>
      </c>
      <c r="N109" s="11">
        <v>1401.8</v>
      </c>
      <c r="O109" s="11">
        <v>-3088.2</v>
      </c>
      <c r="P109" s="11">
        <v>865.2</v>
      </c>
      <c r="Q109" s="11">
        <v>107.90000000000009</v>
      </c>
      <c r="R109" s="11">
        <v>-208</v>
      </c>
      <c r="S109" s="11">
        <v>-843.3</v>
      </c>
      <c r="T109" s="11">
        <v>-2083.3000000000002</v>
      </c>
      <c r="U109" s="11">
        <v>-44.099999999999909</v>
      </c>
      <c r="V109" s="24"/>
    </row>
    <row r="110" spans="1:22" x14ac:dyDescent="0.25">
      <c r="A110" s="12" t="s">
        <v>69</v>
      </c>
      <c r="B110" s="11">
        <v>-623</v>
      </c>
      <c r="C110" s="11">
        <v>-458</v>
      </c>
      <c r="D110" s="11">
        <v>-415.09999999999991</v>
      </c>
      <c r="E110" s="11">
        <v>-414.10000000000014</v>
      </c>
      <c r="F110" s="11">
        <v>-340</v>
      </c>
      <c r="G110" s="11">
        <v>-570.9</v>
      </c>
      <c r="H110" s="11">
        <v>-481.9</v>
      </c>
      <c r="I110" s="11">
        <v>-507.5</v>
      </c>
      <c r="J110" s="11">
        <v>-695.8</v>
      </c>
      <c r="K110" s="11">
        <v>-473.40000000000009</v>
      </c>
      <c r="L110" s="11">
        <v>-353.20000000000005</v>
      </c>
      <c r="M110" s="11">
        <v>-293.69999999999982</v>
      </c>
      <c r="N110" s="11">
        <v>-354.3</v>
      </c>
      <c r="O110" s="11">
        <v>-446.8</v>
      </c>
      <c r="P110" s="11">
        <v>-397.1</v>
      </c>
      <c r="Q110" s="11">
        <v>-209.5</v>
      </c>
      <c r="R110" s="11">
        <v>-376.2</v>
      </c>
      <c r="S110" s="11">
        <v>-558.09999999999991</v>
      </c>
      <c r="T110" s="11">
        <v>-513.29999999999995</v>
      </c>
      <c r="U110" s="11">
        <v>-303.10000000000014</v>
      </c>
      <c r="V110" s="24"/>
    </row>
    <row r="111" spans="1:22" x14ac:dyDescent="0.25">
      <c r="A111" s="12" t="s">
        <v>70</v>
      </c>
      <c r="B111" s="11">
        <v>15343.7</v>
      </c>
      <c r="C111" s="11">
        <v>9773.2999999999993</v>
      </c>
      <c r="D111" s="11">
        <v>-1168.2000000000016</v>
      </c>
      <c r="E111" s="11">
        <v>4751.1000000000031</v>
      </c>
      <c r="F111" s="11">
        <v>593.59999999999945</v>
      </c>
      <c r="G111" s="11">
        <v>3257</v>
      </c>
      <c r="H111" s="11">
        <v>1171.9999999999991</v>
      </c>
      <c r="I111" s="11">
        <v>12412.800000000001</v>
      </c>
      <c r="J111" s="11">
        <v>15986.300000000001</v>
      </c>
      <c r="K111" s="11">
        <v>10677.6</v>
      </c>
      <c r="L111" s="11">
        <v>9206.5999999999985</v>
      </c>
      <c r="M111" s="11">
        <v>15611.499999999998</v>
      </c>
      <c r="N111" s="11">
        <v>6786.5</v>
      </c>
      <c r="O111" s="11">
        <v>-692.10000000000036</v>
      </c>
      <c r="P111" s="11">
        <v>201.39999999999964</v>
      </c>
      <c r="Q111" s="11">
        <v>14451.900000000001</v>
      </c>
      <c r="R111" s="11">
        <v>-871</v>
      </c>
      <c r="S111" s="11">
        <v>3295.2</v>
      </c>
      <c r="T111" s="11">
        <v>6045.7</v>
      </c>
      <c r="U111" s="11">
        <v>6088.6</v>
      </c>
      <c r="V111" s="24"/>
    </row>
    <row r="112" spans="1:22" x14ac:dyDescent="0.25">
      <c r="A112" s="13" t="s">
        <v>71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24"/>
    </row>
    <row r="113" spans="1:22" x14ac:dyDescent="0.25">
      <c r="A113" s="13" t="s">
        <v>72</v>
      </c>
      <c r="B113" s="11">
        <v>7331.8</v>
      </c>
      <c r="C113" s="11">
        <v>2877.9000000000005</v>
      </c>
      <c r="D113" s="11">
        <v>-9571.5</v>
      </c>
      <c r="E113" s="11">
        <v>-2346.6999999999998</v>
      </c>
      <c r="F113" s="11">
        <v>-2024.7</v>
      </c>
      <c r="G113" s="11">
        <v>-5200</v>
      </c>
      <c r="H113" s="11">
        <v>-2668.0000000000009</v>
      </c>
      <c r="I113" s="11">
        <v>6617.1</v>
      </c>
      <c r="J113" s="11">
        <v>3688.3</v>
      </c>
      <c r="K113" s="11">
        <v>-387</v>
      </c>
      <c r="L113" s="11">
        <v>3180.3</v>
      </c>
      <c r="M113" s="11">
        <v>2353</v>
      </c>
      <c r="N113" s="11">
        <v>2329</v>
      </c>
      <c r="O113" s="11">
        <v>-12304</v>
      </c>
      <c r="P113" s="11">
        <v>-5091</v>
      </c>
      <c r="Q113" s="11">
        <v>-1772</v>
      </c>
      <c r="R113" s="11">
        <v>-1684</v>
      </c>
      <c r="S113" s="11">
        <v>2473</v>
      </c>
      <c r="T113" s="11">
        <v>-503</v>
      </c>
      <c r="U113" s="11">
        <v>1142.9000000000001</v>
      </c>
      <c r="V113" s="24"/>
    </row>
    <row r="114" spans="1:22" x14ac:dyDescent="0.25">
      <c r="A114" s="13" t="s">
        <v>73</v>
      </c>
      <c r="B114" s="11">
        <v>1899.3</v>
      </c>
      <c r="C114" s="11">
        <v>-1644</v>
      </c>
      <c r="D114" s="11">
        <v>4680.7</v>
      </c>
      <c r="E114" s="11">
        <v>8071.2000000000007</v>
      </c>
      <c r="F114" s="11">
        <v>-1979.9</v>
      </c>
      <c r="G114" s="11">
        <v>4033.8</v>
      </c>
      <c r="H114" s="11">
        <v>6988.9</v>
      </c>
      <c r="I114" s="11">
        <v>5809.8000000000011</v>
      </c>
      <c r="J114" s="11">
        <v>6800.9</v>
      </c>
      <c r="K114" s="11">
        <v>2044.7000000000007</v>
      </c>
      <c r="L114" s="11">
        <v>5282.7999999999993</v>
      </c>
      <c r="M114" s="11">
        <v>2834.3999999999996</v>
      </c>
      <c r="N114" s="11">
        <v>2303.3000000000002</v>
      </c>
      <c r="O114" s="11">
        <v>4279.3</v>
      </c>
      <c r="P114" s="11">
        <v>3017.7999999999993</v>
      </c>
      <c r="Q114" s="11">
        <v>12879.9</v>
      </c>
      <c r="R114" s="11">
        <v>321.2</v>
      </c>
      <c r="S114" s="11">
        <v>-695.7</v>
      </c>
      <c r="T114" s="11">
        <v>-86.5</v>
      </c>
      <c r="U114" s="11">
        <v>3630.5</v>
      </c>
      <c r="V114" s="24"/>
    </row>
    <row r="115" spans="1:22" x14ac:dyDescent="0.25">
      <c r="A115" s="13" t="s">
        <v>74</v>
      </c>
      <c r="B115" s="11">
        <v>6112.6</v>
      </c>
      <c r="C115" s="11">
        <v>8539.4</v>
      </c>
      <c r="D115" s="11">
        <v>3722.5999999999985</v>
      </c>
      <c r="E115" s="11">
        <v>-973.39999999999782</v>
      </c>
      <c r="F115" s="11">
        <v>4598.2</v>
      </c>
      <c r="G115" s="11">
        <v>4423.2</v>
      </c>
      <c r="H115" s="11">
        <v>-3148.8999999999996</v>
      </c>
      <c r="I115" s="11">
        <v>-14.100000000000364</v>
      </c>
      <c r="J115" s="11">
        <v>5497.1</v>
      </c>
      <c r="K115" s="11">
        <v>9019.9</v>
      </c>
      <c r="L115" s="11">
        <v>743.5</v>
      </c>
      <c r="M115" s="11">
        <v>7396.0999999999985</v>
      </c>
      <c r="N115" s="11">
        <v>5182.2</v>
      </c>
      <c r="O115" s="11">
        <v>7332.5999999999995</v>
      </c>
      <c r="P115" s="11">
        <v>2274.6000000000004</v>
      </c>
      <c r="Q115" s="11">
        <v>3344.0000000000018</v>
      </c>
      <c r="R115" s="11">
        <v>491.8</v>
      </c>
      <c r="S115" s="11">
        <v>1517.9</v>
      </c>
      <c r="T115" s="11">
        <v>6635.2</v>
      </c>
      <c r="U115" s="11">
        <v>1315.2000000000007</v>
      </c>
      <c r="V115" s="24"/>
    </row>
    <row r="116" spans="1:22" x14ac:dyDescent="0.25">
      <c r="B116" s="22"/>
      <c r="C116" s="22"/>
      <c r="D116" s="22"/>
      <c r="E116" s="22"/>
    </row>
    <row r="117" spans="1:22" x14ac:dyDescent="0.25">
      <c r="B117" s="22"/>
      <c r="C117" s="22"/>
      <c r="D117" s="22"/>
      <c r="E117" s="22"/>
    </row>
    <row r="118" spans="1:22" x14ac:dyDescent="0.25">
      <c r="B118" s="22"/>
      <c r="C118" s="22"/>
      <c r="D118" s="22"/>
      <c r="E118" s="22"/>
    </row>
    <row r="119" spans="1:22" x14ac:dyDescent="0.25">
      <c r="B119" s="22"/>
      <c r="C119" s="22"/>
      <c r="D119" s="22"/>
      <c r="E119" s="22"/>
    </row>
    <row r="120" spans="1:22" x14ac:dyDescent="0.25">
      <c r="B120" s="22"/>
      <c r="C120" s="22"/>
      <c r="D120" s="22"/>
      <c r="E120" s="22"/>
    </row>
    <row r="121" spans="1:22" x14ac:dyDescent="0.25">
      <c r="B121" s="22"/>
      <c r="C121" s="22"/>
      <c r="D121" s="22"/>
      <c r="E121" s="22"/>
    </row>
    <row r="122" spans="1:22" x14ac:dyDescent="0.25">
      <c r="B122" s="22"/>
      <c r="C122" s="22"/>
      <c r="D122" s="22"/>
      <c r="E122" s="22"/>
    </row>
    <row r="123" spans="1:22" x14ac:dyDescent="0.25">
      <c r="B123" s="22"/>
      <c r="C123" s="22"/>
      <c r="D123" s="22"/>
      <c r="E123" s="22"/>
    </row>
    <row r="124" spans="1:22" x14ac:dyDescent="0.25">
      <c r="B124" s="22"/>
      <c r="C124" s="22"/>
      <c r="D124" s="22"/>
      <c r="E124" s="22"/>
    </row>
    <row r="125" spans="1:22" x14ac:dyDescent="0.25">
      <c r="B125" s="22"/>
      <c r="C125" s="22"/>
      <c r="D125" s="22"/>
      <c r="E125" s="22"/>
    </row>
    <row r="126" spans="1:22" x14ac:dyDescent="0.25">
      <c r="B126" s="22"/>
      <c r="C126" s="22"/>
      <c r="D126" s="22"/>
      <c r="E126" s="22"/>
    </row>
    <row r="127" spans="1:22" x14ac:dyDescent="0.25">
      <c r="B127" s="22"/>
      <c r="C127" s="22"/>
      <c r="D127" s="22"/>
      <c r="E127" s="22"/>
    </row>
    <row r="128" spans="1:22" x14ac:dyDescent="0.25">
      <c r="B128" s="22"/>
      <c r="C128" s="22"/>
      <c r="D128" s="22"/>
      <c r="E128" s="22"/>
    </row>
    <row r="129" spans="2:5" x14ac:dyDescent="0.25">
      <c r="B129" s="22"/>
      <c r="C129" s="22"/>
      <c r="D129" s="22"/>
      <c r="E129" s="22"/>
    </row>
    <row r="130" spans="2:5" x14ac:dyDescent="0.25">
      <c r="B130" s="22"/>
      <c r="C130" s="22"/>
      <c r="D130" s="22"/>
      <c r="E130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T-2014-2017-BMP6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2018-07-10T11:49:48Z</dcterms:created>
  <dcterms:modified xsi:type="dcterms:W3CDTF">2019-04-12T14:59:36Z</dcterms:modified>
</cp:coreProperties>
</file>