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cuments\9. Séries et bases en ligne\Séries pour le site actu du 04-09-2026 (stock 2024)\"/>
    </mc:Choice>
  </mc:AlternateContent>
  <xr:revisionPtr revIDLastSave="0" documentId="13_ncr:1_{6D5793A6-956C-4E39-A885-169D352D6E17}" xr6:coauthVersionLast="36" xr6:coauthVersionMax="36" xr10:uidLastSave="{00000000-0000-0000-0000-000000000000}"/>
  <bookViews>
    <workbookView xWindow="0" yWindow="0" windowWidth="28800" windowHeight="11925" xr2:uid="{F836D402-5D84-4027-B9AE-DBC44B01C763}"/>
  </bookViews>
  <sheets>
    <sheet name="Pays" sheetId="1" r:id="rId1"/>
  </sheets>
  <definedNames>
    <definedName name="_xlnm.Print_Area" localSheetId="0">Pays!$A$1:$D$52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D51" i="1"/>
  <c r="B51" i="1"/>
</calcChain>
</file>

<file path=xl/sharedStrings.xml><?xml version="1.0" encoding="utf-8"?>
<sst xmlns="http://schemas.openxmlformats.org/spreadsheetml/2006/main" count="54" uniqueCount="54">
  <si>
    <t>Pays</t>
  </si>
  <si>
    <t>Autres</t>
  </si>
  <si>
    <t>Total</t>
  </si>
  <si>
    <t>ENCOURS DES INVESTISSEMENTS DIRECTS ETRANGERS AU MAROC</t>
  </si>
  <si>
    <t>REPARTITION PAR PAYS</t>
  </si>
  <si>
    <t>France</t>
  </si>
  <si>
    <t>Emirats Arabes Unis</t>
  </si>
  <si>
    <t>Espagne</t>
  </si>
  <si>
    <t>Grande Bretagne</t>
  </si>
  <si>
    <t>Italie</t>
  </si>
  <si>
    <t>Suisse</t>
  </si>
  <si>
    <t>Allemagne</t>
  </si>
  <si>
    <t>Etats-Unis</t>
  </si>
  <si>
    <t>Pays-Bas</t>
  </si>
  <si>
    <t>Koweït</t>
  </si>
  <si>
    <t>Arabie Saoudite</t>
  </si>
  <si>
    <t>Luxembourg</t>
  </si>
  <si>
    <t>Irlande</t>
  </si>
  <si>
    <t>Belgique</t>
  </si>
  <si>
    <t>Algérie</t>
  </si>
  <si>
    <t>République de corée</t>
  </si>
  <si>
    <t>Inde</t>
  </si>
  <si>
    <t>Chine</t>
  </si>
  <si>
    <t>Turquie</t>
  </si>
  <si>
    <t>Danemark</t>
  </si>
  <si>
    <t>Qatar</t>
  </si>
  <si>
    <t>Autriche</t>
  </si>
  <si>
    <t>Maurice</t>
  </si>
  <si>
    <t>Pakistan</t>
  </si>
  <si>
    <t>Japon</t>
  </si>
  <si>
    <t>Portugal</t>
  </si>
  <si>
    <t>Pologne</t>
  </si>
  <si>
    <t>Chypre</t>
  </si>
  <si>
    <t>Bahreïn</t>
  </si>
  <si>
    <t>Suède</t>
  </si>
  <si>
    <t>Singapour</t>
  </si>
  <si>
    <t>Jordanie</t>
  </si>
  <si>
    <t>Canada</t>
  </si>
  <si>
    <t>Jersey</t>
  </si>
  <si>
    <t>Malte</t>
  </si>
  <si>
    <t>Liban</t>
  </si>
  <si>
    <t>Afrique du sud</t>
  </si>
  <si>
    <t>Martinique</t>
  </si>
  <si>
    <t>Îles Caïmans</t>
  </si>
  <si>
    <t>Tunisie</t>
  </si>
  <si>
    <t>Gabon</t>
  </si>
  <si>
    <t>Roumanie</t>
  </si>
  <si>
    <t>Australie</t>
  </si>
  <si>
    <t>Egypte</t>
  </si>
  <si>
    <t>Taïwan</t>
  </si>
  <si>
    <t>En millions de dirhams</t>
  </si>
  <si>
    <t>À fin 2022</t>
  </si>
  <si>
    <t>À fin 2023</t>
  </si>
  <si>
    <t>À fin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</si>
</sst>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\ _D_H_-;\-* #,##0.0\ _D_H_-;_-* &quot;-&quot;??\ _D_H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8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164" fontId="1" fillId="2" borderId="2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Continuous"/>
    </xf>
    <xf numFmtId="0" fontId="0" fillId="3" borderId="0" xfId="0" applyFill="1"/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centerContinuous"/>
    </xf>
    <xf numFmtId="0" fontId="4" fillId="3" borderId="0" xfId="0" applyFont="1" applyFill="1" applyAlignment="1">
      <alignment horizontal="right"/>
    </xf>
    <xf numFmtId="0" fontId="0" fillId="3" borderId="0" xfId="0" applyFill="1" applyAlignment="1">
      <alignment horizontal="left" indent="1"/>
    </xf>
    <xf numFmtId="164" fontId="0" fillId="4" borderId="0" xfId="0" applyNumberFormat="1" applyFill="1"/>
  </cellXfs>
  <cellStyles count="2">
    <cellStyle name="Normal" xfId="0" builtinId="0"/>
    <cellStyle name="Normal 2" xfId="1" xr:uid="{17857AB7-BC5F-4F9B-A5E9-739D3B039E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8DCA-D84B-4F56-9576-16BE98E12AF1}">
  <sheetPr>
    <pageSetUpPr fitToPage="1"/>
  </sheetPr>
  <dimension ref="A1:D52"/>
  <sheetViews>
    <sheetView tabSelected="1" workbookViewId="0"/>
  </sheetViews>
  <sheetFormatPr baseColWidth="10" defaultRowHeight="15" x14ac:dyDescent="0.25"/>
  <cols>
    <col min="1" max="1" width="30.42578125" style="5" customWidth="1"/>
    <col min="2" max="4" width="24.5703125" style="5" customWidth="1"/>
    <col min="5" max="16384" width="11.42578125" style="5"/>
  </cols>
  <sheetData>
    <row r="1" spans="1:4" x14ac:dyDescent="0.25">
      <c r="A1" s="7" t="s">
        <v>3</v>
      </c>
      <c r="B1" s="4"/>
      <c r="C1" s="4"/>
      <c r="D1" s="4"/>
    </row>
    <row r="2" spans="1:4" x14ac:dyDescent="0.25">
      <c r="A2" s="7" t="s">
        <v>4</v>
      </c>
      <c r="B2" s="4"/>
      <c r="C2" s="4"/>
      <c r="D2" s="4"/>
    </row>
    <row r="3" spans="1:4" x14ac:dyDescent="0.25">
      <c r="A3" s="4"/>
      <c r="B3" s="4"/>
      <c r="C3" s="4"/>
      <c r="D3" s="4"/>
    </row>
    <row r="4" spans="1:4" x14ac:dyDescent="0.25">
      <c r="C4" s="6"/>
      <c r="D4" s="8" t="s">
        <v>50</v>
      </c>
    </row>
    <row r="5" spans="1:4" x14ac:dyDescent="0.25">
      <c r="A5" s="2" t="s">
        <v>0</v>
      </c>
      <c r="B5" s="2" t="s">
        <v>51</v>
      </c>
      <c r="C5" s="2" t="s">
        <v>52</v>
      </c>
      <c r="D5" s="2" t="s">
        <v>53</v>
      </c>
    </row>
    <row r="6" spans="1:4" x14ac:dyDescent="0.25">
      <c r="A6" s="9" t="s">
        <v>5</v>
      </c>
      <c r="B6" s="10">
        <v>160940.6</v>
      </c>
      <c r="C6" s="10">
        <v>160507.4</v>
      </c>
      <c r="D6" s="10">
        <v>167695.70000000001</v>
      </c>
    </row>
    <row r="7" spans="1:4" x14ac:dyDescent="0.25">
      <c r="A7" s="9" t="s">
        <v>6</v>
      </c>
      <c r="B7" s="10">
        <v>96468.800000000003</v>
      </c>
      <c r="C7" s="10">
        <v>101016.79999999999</v>
      </c>
      <c r="D7" s="10">
        <v>101633.59999999999</v>
      </c>
    </row>
    <row r="8" spans="1:4" x14ac:dyDescent="0.25">
      <c r="A8" s="9" t="s">
        <v>7</v>
      </c>
      <c r="B8" s="10">
        <v>48951.1</v>
      </c>
      <c r="C8" s="10">
        <v>50929.8</v>
      </c>
      <c r="D8" s="10">
        <v>60519.3</v>
      </c>
    </row>
    <row r="9" spans="1:4" x14ac:dyDescent="0.25">
      <c r="A9" s="9" t="s">
        <v>8</v>
      </c>
      <c r="B9" s="10">
        <v>35013.5</v>
      </c>
      <c r="C9" s="10">
        <v>36319.599999999999</v>
      </c>
      <c r="D9" s="10">
        <v>33439.699999999997</v>
      </c>
    </row>
    <row r="10" spans="1:4" x14ac:dyDescent="0.25">
      <c r="A10" s="9" t="s">
        <v>9</v>
      </c>
      <c r="B10" s="10">
        <v>8985.2000000000007</v>
      </c>
      <c r="C10" s="10">
        <v>26625.200000000001</v>
      </c>
      <c r="D10" s="10">
        <v>30200.799999999999</v>
      </c>
    </row>
    <row r="11" spans="1:4" x14ac:dyDescent="0.25">
      <c r="A11" s="9" t="s">
        <v>10</v>
      </c>
      <c r="B11" s="10">
        <v>19879.7</v>
      </c>
      <c r="C11" s="10">
        <v>24430.5</v>
      </c>
      <c r="D11" s="10">
        <v>25571.9</v>
      </c>
    </row>
    <row r="12" spans="1:4" x14ac:dyDescent="0.25">
      <c r="A12" s="9" t="s">
        <v>11</v>
      </c>
      <c r="B12" s="10">
        <v>20879.8</v>
      </c>
      <c r="C12" s="10">
        <v>20714.900000000001</v>
      </c>
      <c r="D12" s="10">
        <v>25340.5</v>
      </c>
    </row>
    <row r="13" spans="1:4" x14ac:dyDescent="0.25">
      <c r="A13" s="9" t="s">
        <v>12</v>
      </c>
      <c r="B13" s="10">
        <v>16093.3</v>
      </c>
      <c r="C13" s="10">
        <v>17102</v>
      </c>
      <c r="D13" s="10">
        <v>24841.5</v>
      </c>
    </row>
    <row r="14" spans="1:4" x14ac:dyDescent="0.25">
      <c r="A14" s="9" t="s">
        <v>13</v>
      </c>
      <c r="B14" s="10">
        <v>17876.899999999998</v>
      </c>
      <c r="C14" s="10">
        <v>15171.5</v>
      </c>
      <c r="D14" s="10">
        <v>21971.9</v>
      </c>
    </row>
    <row r="15" spans="1:4" x14ac:dyDescent="0.25">
      <c r="A15" s="9" t="s">
        <v>16</v>
      </c>
      <c r="B15" s="10">
        <v>14525</v>
      </c>
      <c r="C15" s="10">
        <v>12841.6</v>
      </c>
      <c r="D15" s="10">
        <v>18929.8</v>
      </c>
    </row>
    <row r="16" spans="1:4" x14ac:dyDescent="0.25">
      <c r="A16" s="9" t="s">
        <v>14</v>
      </c>
      <c r="B16" s="10">
        <v>14472.3</v>
      </c>
      <c r="C16" s="10">
        <v>15103.9</v>
      </c>
      <c r="D16" s="10">
        <v>17476.099999999999</v>
      </c>
    </row>
    <row r="17" spans="1:4" x14ac:dyDescent="0.25">
      <c r="A17" s="9" t="s">
        <v>15</v>
      </c>
      <c r="B17" s="10">
        <v>11551.9</v>
      </c>
      <c r="C17" s="10">
        <v>13976.5</v>
      </c>
      <c r="D17" s="10">
        <v>16363</v>
      </c>
    </row>
    <row r="18" spans="1:4" x14ac:dyDescent="0.25">
      <c r="A18" s="9" t="s">
        <v>17</v>
      </c>
      <c r="B18" s="10">
        <v>8220.2999999999993</v>
      </c>
      <c r="C18" s="10">
        <v>9832.1</v>
      </c>
      <c r="D18" s="10">
        <v>13259.3</v>
      </c>
    </row>
    <row r="19" spans="1:4" x14ac:dyDescent="0.25">
      <c r="A19" s="9" t="s">
        <v>18</v>
      </c>
      <c r="B19" s="10">
        <v>9335.7999999999993</v>
      </c>
      <c r="C19" s="10">
        <v>9290.4</v>
      </c>
      <c r="D19" s="10">
        <v>9195.1</v>
      </c>
    </row>
    <row r="20" spans="1:4" x14ac:dyDescent="0.25">
      <c r="A20" s="9" t="s">
        <v>19</v>
      </c>
      <c r="B20" s="10">
        <v>7252.2</v>
      </c>
      <c r="C20" s="10">
        <v>7691.2999999999993</v>
      </c>
      <c r="D20" s="10">
        <v>7748.3</v>
      </c>
    </row>
    <row r="21" spans="1:4" x14ac:dyDescent="0.25">
      <c r="A21" s="9" t="s">
        <v>26</v>
      </c>
      <c r="B21" s="10">
        <v>608.5</v>
      </c>
      <c r="C21" s="10">
        <v>3313.6</v>
      </c>
      <c r="D21" s="10">
        <v>6023.3</v>
      </c>
    </row>
    <row r="22" spans="1:4" x14ac:dyDescent="0.25">
      <c r="A22" s="9" t="s">
        <v>21</v>
      </c>
      <c r="B22" s="10">
        <v>5179.5</v>
      </c>
      <c r="C22" s="10">
        <v>4786</v>
      </c>
      <c r="D22" s="10">
        <v>5254.5</v>
      </c>
    </row>
    <row r="23" spans="1:4" x14ac:dyDescent="0.25">
      <c r="A23" s="9" t="s">
        <v>20</v>
      </c>
      <c r="B23" s="10">
        <v>3939.7000000000003</v>
      </c>
      <c r="C23" s="10">
        <v>6495.4</v>
      </c>
      <c r="D23" s="10">
        <v>5254</v>
      </c>
    </row>
    <row r="24" spans="1:4" x14ac:dyDescent="0.25">
      <c r="A24" s="9" t="s">
        <v>22</v>
      </c>
      <c r="B24" s="10">
        <v>3797.5</v>
      </c>
      <c r="C24" s="10">
        <v>4316.3</v>
      </c>
      <c r="D24" s="10">
        <v>4782.2000000000007</v>
      </c>
    </row>
    <row r="25" spans="1:4" x14ac:dyDescent="0.25">
      <c r="A25" s="9" t="s">
        <v>23</v>
      </c>
      <c r="B25" s="10">
        <v>4053.7</v>
      </c>
      <c r="C25" s="10">
        <v>4193.3</v>
      </c>
      <c r="D25" s="10">
        <v>4424.8999999999996</v>
      </c>
    </row>
    <row r="26" spans="1:4" x14ac:dyDescent="0.25">
      <c r="A26" s="9" t="s">
        <v>25</v>
      </c>
      <c r="B26" s="10">
        <v>3344.1</v>
      </c>
      <c r="C26" s="10">
        <v>3941.4</v>
      </c>
      <c r="D26" s="10">
        <v>4386.8999999999996</v>
      </c>
    </row>
    <row r="27" spans="1:4" x14ac:dyDescent="0.25">
      <c r="A27" s="9" t="s">
        <v>27</v>
      </c>
      <c r="B27" s="10">
        <v>2697.9</v>
      </c>
      <c r="C27" s="10">
        <v>3275.1</v>
      </c>
      <c r="D27" s="10">
        <v>4319.3999999999996</v>
      </c>
    </row>
    <row r="28" spans="1:4" x14ac:dyDescent="0.25">
      <c r="A28" s="9" t="s">
        <v>24</v>
      </c>
      <c r="B28" s="10">
        <v>3095.4</v>
      </c>
      <c r="C28" s="10">
        <v>3971.8</v>
      </c>
      <c r="D28" s="10">
        <v>4307.5</v>
      </c>
    </row>
    <row r="29" spans="1:4" x14ac:dyDescent="0.25">
      <c r="A29" s="9" t="s">
        <v>35</v>
      </c>
      <c r="B29" s="10">
        <v>7501.7</v>
      </c>
      <c r="C29" s="10">
        <v>1439.8</v>
      </c>
      <c r="D29" s="10">
        <v>3916.5</v>
      </c>
    </row>
    <row r="30" spans="1:4" x14ac:dyDescent="0.25">
      <c r="A30" s="9" t="s">
        <v>28</v>
      </c>
      <c r="B30" s="10">
        <v>2689.9</v>
      </c>
      <c r="C30" s="10">
        <v>2562.1</v>
      </c>
      <c r="D30" s="10">
        <v>3157.7</v>
      </c>
    </row>
    <row r="31" spans="1:4" x14ac:dyDescent="0.25">
      <c r="A31" s="9" t="s">
        <v>29</v>
      </c>
      <c r="B31" s="10">
        <v>2213.1</v>
      </c>
      <c r="C31" s="10">
        <v>2248.3000000000002</v>
      </c>
      <c r="D31" s="10">
        <v>2524.1</v>
      </c>
    </row>
    <row r="32" spans="1:4" x14ac:dyDescent="0.25">
      <c r="A32" s="9" t="s">
        <v>31</v>
      </c>
      <c r="B32" s="10">
        <v>2086.8000000000002</v>
      </c>
      <c r="C32" s="10">
        <v>1971.4</v>
      </c>
      <c r="D32" s="10">
        <v>2432</v>
      </c>
    </row>
    <row r="33" spans="1:4" x14ac:dyDescent="0.25">
      <c r="A33" s="9" t="s">
        <v>32</v>
      </c>
      <c r="B33" s="10">
        <v>1912.6</v>
      </c>
      <c r="C33" s="10">
        <v>1903.1</v>
      </c>
      <c r="D33" s="10">
        <v>2038.2</v>
      </c>
    </row>
    <row r="34" spans="1:4" x14ac:dyDescent="0.25">
      <c r="A34" s="9" t="s">
        <v>30</v>
      </c>
      <c r="B34" s="10">
        <v>1670.7</v>
      </c>
      <c r="C34" s="10">
        <v>1982.3999999999999</v>
      </c>
      <c r="D34" s="10">
        <v>2011.9</v>
      </c>
    </row>
    <row r="35" spans="1:4" x14ac:dyDescent="0.25">
      <c r="A35" s="9" t="s">
        <v>33</v>
      </c>
      <c r="B35" s="10">
        <v>1601.6</v>
      </c>
      <c r="C35" s="10">
        <v>1882.1</v>
      </c>
      <c r="D35" s="10">
        <v>1977.9</v>
      </c>
    </row>
    <row r="36" spans="1:4" x14ac:dyDescent="0.25">
      <c r="A36" s="9" t="s">
        <v>36</v>
      </c>
      <c r="B36" s="10">
        <v>1154.9000000000001</v>
      </c>
      <c r="C36" s="10">
        <v>1370.7</v>
      </c>
      <c r="D36" s="10">
        <v>1730.4</v>
      </c>
    </row>
    <row r="37" spans="1:4" x14ac:dyDescent="0.25">
      <c r="A37" s="9" t="s">
        <v>34</v>
      </c>
      <c r="B37" s="10">
        <v>1234.1000000000001</v>
      </c>
      <c r="C37" s="10">
        <v>1518.8000000000002</v>
      </c>
      <c r="D37" s="10">
        <v>1476</v>
      </c>
    </row>
    <row r="38" spans="1:4" x14ac:dyDescent="0.25">
      <c r="A38" s="9" t="s">
        <v>37</v>
      </c>
      <c r="B38" s="10">
        <v>1071.1999999999998</v>
      </c>
      <c r="C38" s="10">
        <v>1322.8</v>
      </c>
      <c r="D38" s="10">
        <v>1475.5</v>
      </c>
    </row>
    <row r="39" spans="1:4" x14ac:dyDescent="0.25">
      <c r="A39" s="9" t="s">
        <v>38</v>
      </c>
      <c r="B39" s="10">
        <v>1135.7</v>
      </c>
      <c r="C39" s="10">
        <v>1311.5</v>
      </c>
      <c r="D39" s="10">
        <v>1465.7</v>
      </c>
    </row>
    <row r="40" spans="1:4" x14ac:dyDescent="0.25">
      <c r="A40" s="9" t="s">
        <v>48</v>
      </c>
      <c r="B40" s="10">
        <v>219.6</v>
      </c>
      <c r="C40" s="10">
        <v>135.20000000000002</v>
      </c>
      <c r="D40" s="10">
        <v>1174.3</v>
      </c>
    </row>
    <row r="41" spans="1:4" x14ac:dyDescent="0.25">
      <c r="A41" s="9" t="s">
        <v>49</v>
      </c>
      <c r="B41" s="10">
        <v>5</v>
      </c>
      <c r="C41" s="10">
        <v>5</v>
      </c>
      <c r="D41" s="10">
        <v>979.1</v>
      </c>
    </row>
    <row r="42" spans="1:4" x14ac:dyDescent="0.25">
      <c r="A42" s="9" t="s">
        <v>40</v>
      </c>
      <c r="B42" s="10">
        <v>868.6</v>
      </c>
      <c r="C42" s="10">
        <v>933.09999999999991</v>
      </c>
      <c r="D42" s="10">
        <v>967.2</v>
      </c>
    </row>
    <row r="43" spans="1:4" x14ac:dyDescent="0.25">
      <c r="A43" s="9" t="s">
        <v>44</v>
      </c>
      <c r="B43" s="10">
        <v>463.5</v>
      </c>
      <c r="C43" s="10">
        <v>563.4</v>
      </c>
      <c r="D43" s="10">
        <v>606.1</v>
      </c>
    </row>
    <row r="44" spans="1:4" x14ac:dyDescent="0.25">
      <c r="A44" s="9" t="s">
        <v>43</v>
      </c>
      <c r="B44" s="10">
        <v>437.8</v>
      </c>
      <c r="C44" s="10">
        <v>729.5</v>
      </c>
      <c r="D44" s="10">
        <v>600.29999999999995</v>
      </c>
    </row>
    <row r="45" spans="1:4" x14ac:dyDescent="0.25">
      <c r="A45" s="9" t="s">
        <v>45</v>
      </c>
      <c r="B45" s="10">
        <v>493.5</v>
      </c>
      <c r="C45" s="10">
        <v>558.9</v>
      </c>
      <c r="D45" s="10">
        <v>583.29999999999995</v>
      </c>
    </row>
    <row r="46" spans="1:4" x14ac:dyDescent="0.25">
      <c r="A46" s="9" t="s">
        <v>47</v>
      </c>
      <c r="B46" s="10">
        <v>511.3</v>
      </c>
      <c r="C46" s="10">
        <v>539.79999999999995</v>
      </c>
      <c r="D46" s="10">
        <v>540.29999999999995</v>
      </c>
    </row>
    <row r="47" spans="1:4" x14ac:dyDescent="0.25">
      <c r="A47" s="9" t="s">
        <v>42</v>
      </c>
      <c r="B47" s="10">
        <v>838.9</v>
      </c>
      <c r="C47" s="10">
        <v>757</v>
      </c>
      <c r="D47" s="10">
        <v>480</v>
      </c>
    </row>
    <row r="48" spans="1:4" x14ac:dyDescent="0.25">
      <c r="A48" s="9" t="s">
        <v>41</v>
      </c>
      <c r="B48" s="10">
        <v>817.6</v>
      </c>
      <c r="C48" s="10">
        <v>902.4</v>
      </c>
      <c r="D48" s="10">
        <v>394.7</v>
      </c>
    </row>
    <row r="49" spans="1:4" x14ac:dyDescent="0.25">
      <c r="A49" s="9" t="s">
        <v>39</v>
      </c>
      <c r="B49" s="10">
        <v>1041</v>
      </c>
      <c r="C49" s="10">
        <v>973.2</v>
      </c>
      <c r="D49" s="10">
        <v>333.2</v>
      </c>
    </row>
    <row r="50" spans="1:4" x14ac:dyDescent="0.25">
      <c r="A50" s="9" t="s">
        <v>46</v>
      </c>
      <c r="B50" s="10">
        <v>43.9</v>
      </c>
      <c r="C50" s="10">
        <v>551.80000000000007</v>
      </c>
      <c r="D50" s="10">
        <v>141</v>
      </c>
    </row>
    <row r="51" spans="1:4" x14ac:dyDescent="0.25">
      <c r="A51" s="9" t="s">
        <v>1</v>
      </c>
      <c r="B51" s="10">
        <f>B52-SUM(B6:B50)</f>
        <v>6875.5</v>
      </c>
      <c r="C51" s="10">
        <f t="shared" ref="C51:D51" si="0">C52-SUM(C6:C50)</f>
        <v>7022.9999999996508</v>
      </c>
      <c r="D51" s="10">
        <f t="shared" si="0"/>
        <v>8513.9999999998836</v>
      </c>
    </row>
    <row r="52" spans="1:4" x14ac:dyDescent="0.25">
      <c r="A52" s="3" t="s">
        <v>2</v>
      </c>
      <c r="B52" s="1">
        <v>554051.19999999995</v>
      </c>
      <c r="C52" s="1">
        <v>589031.69999999995</v>
      </c>
      <c r="D52" s="1">
        <v>652458.6</v>
      </c>
    </row>
  </sheetData>
  <sortState ref="A6:D49">
    <sortCondition descending="1" ref="D6:D49"/>
  </sortState>
  <printOptions horizontalCentered="1" verticalCentered="1"/>
  <pageMargins left="0" right="0" top="0" bottom="0" header="0" footer="0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Pays</vt:lpstr>
      <vt:lpstr>Pays!Zone_d_impression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SAAJI Jamila</dc:creator>
  <cp:lastModifiedBy>SAAJI Jamila</cp:lastModifiedBy>
  <cp:lastPrinted>2026-09-01T10:42:56Z</cp:lastPrinted>
  <dcterms:created xsi:type="dcterms:W3CDTF">2025-07-24T13:38:31Z</dcterms:created>
  <dcterms:modified xsi:type="dcterms:W3CDTF">2026-09-04T09:20:42Z</dcterms:modified>
</cp:coreProperties>
</file>