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M:\VDI\Mise à jour du site\01-04-2024\"/>
    </mc:Choice>
  </mc:AlternateContent>
  <xr:revisionPtr revIDLastSave="0" documentId="13_ncr:1_{9DDEB91A-905D-4092-B08E-4EDE4A40381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6_Import_Servic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1" l="1"/>
  <c r="K30" i="1" l="1"/>
  <c r="J30" i="1" l="1"/>
  <c r="I30" i="1" l="1"/>
  <c r="H30" i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<sst xmlns="http://schemas.openxmlformats.org/spreadsheetml/2006/main" count="26" uniqueCount="21">
  <si>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</si>
  <si>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</si>
  <si>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</si>
  <si>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</si>
  <si>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</si>
  <si>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</si>
  <si>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</si>
  <si>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</si>
  <si>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</si>
  <si>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</si>
  <si>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</si>
  <si>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</si>
  <si>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</si>
  <si>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</si>
  <si>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</si>
  <si>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</si>
  <si>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</si>
  <si>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</si>
  <si>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</si>
  <si>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</si>
  <si>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Evolution des échanges de services par nature d'opération:   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</si>
</sst>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4" fontId="0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5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0"/>
  <sheetViews>
    <sheetView tabSelected="1" workbookViewId="0"/>
  </sheetViews>
  <sheetFormatPr baseColWidth="10" defaultRowHeight="15" x14ac:dyDescent="0.25"/>
  <cols>
    <col min="2" max="2" width="73.5703125" bestFit="1" customWidth="1"/>
    <col min="7" max="10" width="13" bestFit="1" customWidth="1"/>
    <col min="11" max="12" width="12" bestFit="1" customWidth="1"/>
  </cols>
  <sheetData>
    <row r="2" spans="2:12" x14ac:dyDescent="0.25">
      <c r="B2" s="1" t="s">
        <v>20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12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>
        <v>2019</v>
      </c>
      <c r="I17" s="5">
        <v>2020</v>
      </c>
      <c r="J17" s="5">
        <v>2021</v>
      </c>
      <c r="K17" s="5">
        <v>2022</v>
      </c>
      <c r="L17" s="5">
        <v>2023</v>
      </c>
    </row>
    <row r="18" spans="2:12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27</v>
      </c>
      <c r="I18" s="7">
        <v>17</v>
      </c>
      <c r="J18" s="7">
        <v>28</v>
      </c>
      <c r="K18" s="7">
        <v>23</v>
      </c>
      <c r="L18" s="7">
        <v>23</v>
      </c>
    </row>
    <row r="19" spans="2:12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994</v>
      </c>
      <c r="H19" s="7">
        <v>793</v>
      </c>
      <c r="I19" s="7">
        <v>536</v>
      </c>
      <c r="J19" s="7">
        <v>1333</v>
      </c>
      <c r="K19" s="7">
        <v>1112</v>
      </c>
      <c r="L19" s="7">
        <v>1886</v>
      </c>
    </row>
    <row r="20" spans="2:12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41713.699999999997</v>
      </c>
      <c r="H20" s="7">
        <v>36795.599999999999</v>
      </c>
      <c r="I20" s="7">
        <v>27252</v>
      </c>
      <c r="J20" s="7">
        <v>33209</v>
      </c>
      <c r="K20" s="7">
        <v>53692</v>
      </c>
      <c r="L20" s="7">
        <v>54971</v>
      </c>
    </row>
    <row r="21" spans="2:12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18566.8</v>
      </c>
      <c r="H21" s="7">
        <v>20934.5</v>
      </c>
      <c r="I21" s="7">
        <v>10537.4</v>
      </c>
      <c r="J21" s="7">
        <v>10845</v>
      </c>
      <c r="K21" s="7">
        <v>19351</v>
      </c>
      <c r="L21" s="7">
        <v>23883</v>
      </c>
    </row>
    <row r="22" spans="2:12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4830.8</v>
      </c>
      <c r="H22" s="7">
        <v>3949</v>
      </c>
      <c r="I22" s="7">
        <v>2741.2</v>
      </c>
      <c r="J22" s="7">
        <v>2607</v>
      </c>
      <c r="K22" s="7">
        <v>3048</v>
      </c>
      <c r="L22" s="7">
        <v>2683</v>
      </c>
    </row>
    <row r="23" spans="2:12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472.7</v>
      </c>
      <c r="H23" s="7">
        <v>1658.7</v>
      </c>
      <c r="I23" s="7">
        <v>1877.1</v>
      </c>
      <c r="J23" s="7">
        <v>1840</v>
      </c>
      <c r="K23" s="7">
        <v>1623</v>
      </c>
      <c r="L23" s="7">
        <v>1914</v>
      </c>
    </row>
    <row r="24" spans="2:12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1263.3</v>
      </c>
      <c r="I24" s="7">
        <v>960.7</v>
      </c>
      <c r="J24" s="7">
        <v>1200</v>
      </c>
      <c r="K24" s="7">
        <v>1039</v>
      </c>
      <c r="L24" s="7">
        <v>1111</v>
      </c>
    </row>
    <row r="25" spans="2:12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1421.6</v>
      </c>
      <c r="I25" s="7">
        <v>1447.5</v>
      </c>
      <c r="J25" s="7">
        <v>1349</v>
      </c>
      <c r="K25" s="7">
        <v>1798</v>
      </c>
      <c r="L25" s="7">
        <v>1530</v>
      </c>
    </row>
    <row r="26" spans="2:12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2635.3</v>
      </c>
      <c r="H26" s="7">
        <v>3416.2</v>
      </c>
      <c r="I26" s="7">
        <v>4124.3999999999996</v>
      </c>
      <c r="J26" s="7">
        <v>5712</v>
      </c>
      <c r="K26" s="7">
        <v>5745</v>
      </c>
      <c r="L26" s="7">
        <v>6546</v>
      </c>
    </row>
    <row r="27" spans="2:12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14821.6</v>
      </c>
      <c r="H27" s="7">
        <v>12515.8</v>
      </c>
      <c r="I27" s="7">
        <v>8820.2000000000007</v>
      </c>
      <c r="J27" s="7">
        <v>10043</v>
      </c>
      <c r="K27" s="7">
        <v>12940</v>
      </c>
      <c r="L27" s="7">
        <v>16415</v>
      </c>
    </row>
    <row r="28" spans="2:12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330.8</v>
      </c>
      <c r="H28" s="7">
        <v>306.10000000000002</v>
      </c>
      <c r="I28" s="7">
        <v>299.2</v>
      </c>
      <c r="J28" s="7">
        <v>403</v>
      </c>
      <c r="K28" s="7">
        <v>740</v>
      </c>
      <c r="L28" s="7">
        <v>758</v>
      </c>
    </row>
    <row r="29" spans="2:12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11769.7</v>
      </c>
      <c r="H29" s="7">
        <v>9559.7999999999993</v>
      </c>
      <c r="I29" s="7">
        <v>9085.2999999999993</v>
      </c>
      <c r="J29" s="7">
        <v>8560</v>
      </c>
      <c r="K29" s="7">
        <v>8531</v>
      </c>
      <c r="L29" s="7">
        <v>13388</v>
      </c>
    </row>
    <row r="30" spans="2:12" x14ac:dyDescent="0.25">
      <c r="B30" s="8" t="s">
        <v>9</v>
      </c>
      <c r="C30" s="9">
        <f>SUM(C18:C29)</f>
        <v>74552.2</v>
      </c>
      <c r="D30" s="9">
        <f t="shared" ref="D30:L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98695.3</v>
      </c>
      <c r="H30" s="9">
        <f t="shared" si="0"/>
        <v>92640.6</v>
      </c>
      <c r="I30" s="9">
        <f t="shared" si="0"/>
        <v>67698</v>
      </c>
      <c r="J30" s="9">
        <f t="shared" si="0"/>
        <v>77129</v>
      </c>
      <c r="K30" s="9">
        <f t="shared" si="0"/>
        <v>109642</v>
      </c>
      <c r="L30" s="9">
        <f t="shared" si="0"/>
        <v>125108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2024-04-01T10:37:01Z</dcterms:modified>
</cp:coreProperties>
</file>