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\Desktop\Site_Web_Pub\Séries_Excel\"/>
    </mc:Choice>
  </mc:AlternateContent>
  <bookViews>
    <workbookView xWindow="0" yWindow="0" windowWidth="28800" windowHeight="12330"/>
  </bookViews>
  <sheets>
    <sheet name="A-2004-2013-BMP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<sst xmlns="http://schemas.openxmlformats.org/spreadsheetml/2006/main" count="95" uniqueCount="51">
  <si>
    <r>
      <t xml:space="preserve">COMPTE DES TRANSACTIONS COURANTES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</si>
  <si>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BIENS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</si>
  <si>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SERVICES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</si>
  <si>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REVENUS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</si>
  <si>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TRANSFERTS COURANTS </t>
    </r>
    <r>
      <rPr>
        <b/>
        <sz val="11"/>
        <color rgb="FFFF0000"/>
        <rFont val="Calibri"/>
        <family val="2"/>
        <scheme val="minor"/>
      </rPr>
      <t>(SOLDE)</t>
    </r>
  </si>
  <si>
    <r>
      <t>INVESTISSEMENTS DIRECTS</t>
    </r>
    <r>
      <rPr>
        <b/>
        <sz val="11"/>
        <color rgb="FFFF0000"/>
        <rFont val="Calibri"/>
        <family val="2"/>
        <scheme val="minor"/>
      </rPr>
      <t xml:space="preserve"> (SOLDE)</t>
    </r>
  </si>
  <si>
    <r>
      <t>INVESTISSEMENTS DE PORTEFEUILLE</t>
    </r>
    <r>
      <rPr>
        <b/>
        <sz val="11"/>
        <color rgb="FFFF0000"/>
        <rFont val="Calibri"/>
        <family val="2"/>
        <scheme val="minor"/>
      </rPr>
      <t xml:space="preserve"> (SOLDE)</t>
    </r>
  </si>
  <si>
    <r>
      <t xml:space="preserve">AUTRES INVESTISSEMENTS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</si>
  <si>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AVOIRS DE RÉSERVE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</si>
  <si>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A- COMPTE DES TRANSACTIONS COURANTES </t>
    </r>
    <r>
      <rPr>
        <b/>
        <sz val="11"/>
        <color rgb="FFFF0000"/>
        <rFont val="Calibri"/>
        <family val="2"/>
        <scheme val="minor"/>
      </rPr>
      <t>(CREDIT)</t>
    </r>
  </si>
  <si>
    <t>BIENS</t>
  </si>
  <si>
    <t>Marchandises générales</t>
  </si>
  <si>
    <t>Biens importés sans paiement et réexportés après transformation</t>
  </si>
  <si>
    <t>Achats de biens dans les ports</t>
  </si>
  <si>
    <t>SERVICES</t>
  </si>
  <si>
    <t>Transports</t>
  </si>
  <si>
    <t>Transports maritimes</t>
  </si>
  <si>
    <t>Transports aériens</t>
  </si>
  <si>
    <t>Autres transports</t>
  </si>
  <si>
    <t>Voyages</t>
  </si>
  <si>
    <t>Voyages à titre professionnel</t>
  </si>
  <si>
    <t>Voyages à titre personnel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</si>
  <si>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</si>
  <si>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</si>
  <si>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</si>
  <si>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</si>
  <si>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</si>
  <si>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>REVENUS</t>
  </si>
  <si>
    <t>Administrations</t>
  </si>
  <si>
    <t>Autorités monétaires</t>
  </si>
  <si>
    <t>Banques</t>
  </si>
  <si>
    <t>Autres secteurs</t>
  </si>
  <si>
    <t>TRANSFERTS COURANTS</t>
  </si>
  <si>
    <t>Publics</t>
  </si>
  <si>
    <t>Privés</t>
  </si>
  <si>
    <r>
      <t xml:space="preserve">A- COMPTE DES TRANSACTIONS COURANTES </t>
    </r>
    <r>
      <rPr>
        <b/>
        <sz val="11"/>
        <color rgb="FFFF0000"/>
        <rFont val="Calibri"/>
        <family val="2"/>
        <scheme val="minor"/>
      </rPr>
      <t>(DEBIT)</t>
    </r>
  </si>
  <si>
    <r>
      <t xml:space="preserve">COMPTE DES OPERATIONS FINANCIERES </t>
    </r>
    <r>
      <rPr>
        <b/>
        <sz val="11"/>
        <color rgb="FFFF0000"/>
        <rFont val="Calibri"/>
        <family val="2"/>
        <scheme val="minor"/>
      </rPr>
      <t>(CREDIT)</t>
    </r>
  </si>
  <si>
    <t>Investissements directs</t>
  </si>
  <si>
    <t>A l'étranger</t>
  </si>
  <si>
    <t>Dans l' économie nationale</t>
  </si>
  <si>
    <t>Investissements de portefeuille</t>
  </si>
  <si>
    <t>Avoirs</t>
  </si>
  <si>
    <t>Engagements</t>
  </si>
  <si>
    <t xml:space="preserve">Autres investissements </t>
  </si>
  <si>
    <t>Crédits commerciaux</t>
  </si>
  <si>
    <t>Prêts</t>
  </si>
  <si>
    <t>Monnaie fiduciaire et dépôts</t>
  </si>
  <si>
    <t xml:space="preserve">Autres </t>
  </si>
  <si>
    <t xml:space="preserve">Avoirs de réserve </t>
  </si>
  <si>
    <r>
      <t xml:space="preserve">COMPTE DES OPERATIONS FINANCIERES </t>
    </r>
    <r>
      <rPr>
        <b/>
        <sz val="11"/>
        <color rgb="FFFF0000"/>
        <rFont val="Calibri"/>
        <family val="2"/>
        <scheme val="minor"/>
      </rPr>
      <t>(DEBIT)</t>
    </r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</si>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</sst>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\ _D_H_-;\-* #,##0\ _D_H_-;_-* &quot;-&quot;?\ _D_H_-;_-@_-"/>
    <numFmt numFmtId="167" formatCode="_-* #,##0.0\ _D_H_-;\-* #,##0.0\ _D_H_-;_-* &quot;-&quot;?\ _D_H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8" tint="-0.24994659260841701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2" applyFont="1" applyFill="1" applyBorder="1" applyAlignment="1">
      <alignment horizontal="left" vertical="center" indent="1"/>
    </xf>
    <xf numFmtId="165" fontId="0" fillId="2" borderId="0" xfId="1" applyNumberFormat="1" applyFont="1" applyFill="1"/>
    <xf numFmtId="166" fontId="0" fillId="0" borderId="0" xfId="0" applyNumberFormat="1"/>
    <xf numFmtId="0" fontId="0" fillId="0" borderId="0" xfId="0" applyBorder="1"/>
    <xf numFmtId="0" fontId="4" fillId="0" borderId="0" xfId="2" applyFont="1" applyFill="1" applyBorder="1" applyAlignment="1">
      <alignment horizontal="left" indent="2"/>
    </xf>
    <xf numFmtId="165" fontId="0" fillId="0" borderId="0" xfId="1" applyNumberFormat="1" applyFont="1"/>
    <xf numFmtId="0" fontId="4" fillId="0" borderId="1" xfId="2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2"/>
    </xf>
    <xf numFmtId="167" fontId="0" fillId="0" borderId="0" xfId="0" applyNumberFormat="1"/>
    <xf numFmtId="0" fontId="4" fillId="4" borderId="0" xfId="0" applyFont="1" applyFill="1" applyBorder="1" applyAlignment="1">
      <alignment horizontal="left" vertical="center" indent="1"/>
    </xf>
    <xf numFmtId="0" fontId="6" fillId="0" borderId="3" xfId="2" applyFont="1" applyBorder="1" applyAlignment="1">
      <alignment horizontal="left" indent="3"/>
    </xf>
    <xf numFmtId="0" fontId="4" fillId="0" borderId="1" xfId="2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indent="3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N111"/>
  <sheetViews>
    <sheetView tabSelected="1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61.5703125" bestFit="1" customWidth="1"/>
    <col min="2" max="2" width="13.5703125" bestFit="1" customWidth="1"/>
    <col min="3" max="11" width="13" bestFit="1" customWidth="1"/>
    <col min="12" max="13" width="12.5703125" bestFit="1" customWidth="1"/>
  </cols>
  <sheetData>
    <row r="1" spans="1:40" x14ac:dyDescent="0.25"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</row>
    <row r="2" spans="1:40" s="5" customFormat="1" x14ac:dyDescent="0.25">
      <c r="A2" s="2" t="s">
        <v>0</v>
      </c>
      <c r="B2" s="3">
        <v>8551.2999999999993</v>
      </c>
      <c r="C2" s="3">
        <v>9431.5</v>
      </c>
      <c r="D2" s="3">
        <v>12423.5</v>
      </c>
      <c r="E2" s="3">
        <v>-411.8</v>
      </c>
      <c r="F2" s="3">
        <v>-35936.699999999997</v>
      </c>
      <c r="G2" s="3">
        <v>-39873.9</v>
      </c>
      <c r="H2" s="3">
        <v>-34321.9</v>
      </c>
      <c r="I2" s="3">
        <v>-64602.7</v>
      </c>
      <c r="J2" s="3">
        <v>-80647.7</v>
      </c>
      <c r="K2" s="3">
        <v>-69182.100000000006</v>
      </c>
      <c r="L2" s="4"/>
      <c r="M2" s="4"/>
      <c r="N2" s="4"/>
      <c r="O2" s="4"/>
      <c r="P2" s="4"/>
      <c r="Q2" s="4"/>
      <c r="R2" s="4"/>
      <c r="S2" s="4"/>
      <c r="T2" s="4"/>
      <c r="U2" s="4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5" customFormat="1" x14ac:dyDescent="0.25">
      <c r="A3" s="6" t="s">
        <v>1</v>
      </c>
      <c r="B3" s="3">
        <v>-57505.599999999999</v>
      </c>
      <c r="C3" s="3">
        <v>-72766.3</v>
      </c>
      <c r="D3" s="3">
        <v>-85652.3</v>
      </c>
      <c r="E3" s="3">
        <v>-115167.6</v>
      </c>
      <c r="F3" s="3">
        <v>-150963.29999999999</v>
      </c>
      <c r="G3" s="3">
        <v>-131163</v>
      </c>
      <c r="H3" s="3">
        <v>-126032.7</v>
      </c>
      <c r="I3" s="3">
        <v>-155942.5</v>
      </c>
      <c r="J3" s="3">
        <v>-173042.9</v>
      </c>
      <c r="K3" s="3">
        <v>-172630.6</v>
      </c>
      <c r="L3" s="4"/>
      <c r="M3" s="4"/>
      <c r="N3" s="4"/>
      <c r="O3" s="4"/>
      <c r="P3" s="4"/>
      <c r="Q3" s="4"/>
      <c r="R3" s="4"/>
      <c r="S3" s="4"/>
      <c r="T3" s="4"/>
      <c r="U3" s="4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5" customFormat="1" x14ac:dyDescent="0.25">
      <c r="A4" s="6" t="s">
        <v>2</v>
      </c>
      <c r="B4" s="3">
        <v>28920.2</v>
      </c>
      <c r="C4" s="3">
        <v>37764.400000000001</v>
      </c>
      <c r="D4" s="3">
        <v>46770.3</v>
      </c>
      <c r="E4" s="3">
        <v>55179.3</v>
      </c>
      <c r="F4" s="3">
        <v>51474.8</v>
      </c>
      <c r="G4" s="3">
        <v>43449.599999999999</v>
      </c>
      <c r="H4" s="3">
        <v>42837.4</v>
      </c>
      <c r="I4" s="3">
        <v>43078.7</v>
      </c>
      <c r="J4" s="3">
        <v>45279.6</v>
      </c>
      <c r="K4" s="3">
        <v>44685.1</v>
      </c>
      <c r="L4" s="4"/>
      <c r="M4" s="4"/>
      <c r="N4" s="4"/>
      <c r="O4" s="4"/>
      <c r="P4" s="4"/>
      <c r="Q4" s="4"/>
      <c r="R4" s="4"/>
      <c r="S4" s="4"/>
      <c r="T4" s="4"/>
      <c r="U4" s="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5" customFormat="1" x14ac:dyDescent="0.25">
      <c r="A5" s="6" t="s">
        <v>3</v>
      </c>
      <c r="B5" s="3">
        <v>-5998.1</v>
      </c>
      <c r="C5" s="3">
        <v>-3326.1</v>
      </c>
      <c r="D5" s="3">
        <v>-4202.8999999999996</v>
      </c>
      <c r="E5" s="3">
        <v>-3320.4</v>
      </c>
      <c r="F5" s="3">
        <v>-4069.8</v>
      </c>
      <c r="G5" s="3">
        <v>-11769.9</v>
      </c>
      <c r="H5" s="3">
        <v>-12555.2</v>
      </c>
      <c r="I5" s="3">
        <v>-16472.5</v>
      </c>
      <c r="J5" s="3">
        <v>-19234.400000000001</v>
      </c>
      <c r="K5" s="3">
        <v>-14430.5</v>
      </c>
      <c r="L5" s="4"/>
      <c r="M5" s="4"/>
      <c r="N5" s="4"/>
      <c r="O5" s="4"/>
      <c r="P5" s="4"/>
      <c r="Q5" s="4"/>
      <c r="R5" s="4"/>
      <c r="S5" s="4"/>
      <c r="T5" s="4"/>
      <c r="U5" s="4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5" customFormat="1" x14ac:dyDescent="0.25">
      <c r="A6" s="6" t="s">
        <v>4</v>
      </c>
      <c r="B6" s="3">
        <v>43134.8</v>
      </c>
      <c r="C6" s="3">
        <v>47759.5</v>
      </c>
      <c r="D6" s="3">
        <v>55508.4</v>
      </c>
      <c r="E6" s="3">
        <v>62896.9</v>
      </c>
      <c r="F6" s="3">
        <v>67621.600000000006</v>
      </c>
      <c r="G6" s="3">
        <v>59609.4</v>
      </c>
      <c r="H6" s="3">
        <v>61428.6</v>
      </c>
      <c r="I6" s="3">
        <v>64733.599999999999</v>
      </c>
      <c r="J6" s="3">
        <v>66350</v>
      </c>
      <c r="K6" s="3">
        <v>73193.899999999994</v>
      </c>
      <c r="L6" s="4"/>
      <c r="M6" s="4"/>
      <c r="N6" s="4"/>
      <c r="O6" s="4"/>
      <c r="P6" s="4"/>
      <c r="Q6" s="4"/>
      <c r="R6" s="4"/>
      <c r="S6" s="4"/>
      <c r="T6" s="4"/>
      <c r="U6" s="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5" customFormat="1" x14ac:dyDescent="0.25">
      <c r="A7" s="6" t="s">
        <v>5</v>
      </c>
      <c r="B7" s="3">
        <v>7659</v>
      </c>
      <c r="C7" s="3">
        <v>14001.1</v>
      </c>
      <c r="D7" s="3">
        <v>17631.099999999999</v>
      </c>
      <c r="E7" s="3">
        <v>17883</v>
      </c>
      <c r="F7" s="3">
        <v>15515.4</v>
      </c>
      <c r="G7" s="3">
        <v>11937.3</v>
      </c>
      <c r="H7" s="3">
        <v>8291.6</v>
      </c>
      <c r="I7" s="3">
        <v>19330.400000000001</v>
      </c>
      <c r="J7" s="3">
        <v>20037.3</v>
      </c>
      <c r="K7" s="3">
        <v>24932</v>
      </c>
      <c r="L7" s="4"/>
      <c r="M7" s="4"/>
      <c r="N7" s="4"/>
      <c r="O7" s="4"/>
      <c r="P7" s="4"/>
      <c r="Q7" s="4"/>
      <c r="R7" s="4"/>
      <c r="S7" s="4"/>
      <c r="T7" s="4"/>
      <c r="U7" s="4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5" customFormat="1" x14ac:dyDescent="0.25">
      <c r="A8" s="6" t="s">
        <v>6</v>
      </c>
      <c r="B8" s="3">
        <v>5122</v>
      </c>
      <c r="C8" s="3">
        <v>528.79999999999995</v>
      </c>
      <c r="D8" s="3">
        <v>-2599.8000000000002</v>
      </c>
      <c r="E8" s="3">
        <v>-667.4</v>
      </c>
      <c r="F8" s="3">
        <v>-1159.7</v>
      </c>
      <c r="G8" s="3">
        <v>-144.4</v>
      </c>
      <c r="H8" s="3">
        <v>748.8</v>
      </c>
      <c r="I8" s="3">
        <v>-1884.8</v>
      </c>
      <c r="J8" s="3">
        <v>942.3</v>
      </c>
      <c r="K8" s="3">
        <v>4360</v>
      </c>
      <c r="L8" s="4"/>
      <c r="M8" s="4"/>
      <c r="N8" s="4"/>
      <c r="O8" s="4"/>
      <c r="P8" s="4"/>
      <c r="Q8" s="4"/>
      <c r="R8" s="4"/>
      <c r="S8" s="4"/>
      <c r="T8" s="4"/>
      <c r="U8" s="4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5" customFormat="1" x14ac:dyDescent="0.25">
      <c r="A9" s="6" t="s">
        <v>7</v>
      </c>
      <c r="B9" s="3">
        <v>-5304.6</v>
      </c>
      <c r="C9" s="3">
        <v>-5418.6</v>
      </c>
      <c r="D9" s="3">
        <v>-611.70000000000005</v>
      </c>
      <c r="E9" s="3">
        <v>-3827.2</v>
      </c>
      <c r="F9" s="3">
        <v>18471</v>
      </c>
      <c r="G9" s="3">
        <v>31731.4</v>
      </c>
      <c r="H9" s="3">
        <v>38301</v>
      </c>
      <c r="I9" s="3">
        <v>28661</v>
      </c>
      <c r="J9" s="3">
        <v>32191.9</v>
      </c>
      <c r="K9" s="3">
        <v>49613.3</v>
      </c>
      <c r="L9" s="4"/>
      <c r="M9" s="4"/>
      <c r="N9" s="4"/>
      <c r="O9" s="4"/>
      <c r="P9" s="4"/>
      <c r="Q9" s="4"/>
      <c r="R9" s="4"/>
      <c r="S9" s="4"/>
      <c r="T9" s="4"/>
      <c r="U9" s="4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5" customFormat="1" x14ac:dyDescent="0.25">
      <c r="A10" s="6" t="s">
        <v>8</v>
      </c>
      <c r="B10" s="3">
        <v>-13464</v>
      </c>
      <c r="C10" s="3">
        <v>-14883.1</v>
      </c>
      <c r="D10" s="3">
        <v>-22331.9</v>
      </c>
      <c r="E10" s="3">
        <v>-13825.4</v>
      </c>
      <c r="F10" s="3">
        <v>6288</v>
      </c>
      <c r="G10" s="3">
        <v>517.6</v>
      </c>
      <c r="H10" s="3">
        <v>-10147.700000000001</v>
      </c>
      <c r="I10" s="3">
        <v>21291.3</v>
      </c>
      <c r="J10" s="3">
        <v>29944.2</v>
      </c>
      <c r="K10" s="3">
        <v>-11759.7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15.75" thickBot="1" x14ac:dyDescent="0.3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40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40" x14ac:dyDescent="0.25">
      <c r="A13" s="9" t="s">
        <v>9</v>
      </c>
      <c r="B13" s="3">
        <v>196373.1</v>
      </c>
      <c r="C13" s="3">
        <v>222064.30000000002</v>
      </c>
      <c r="D13" s="3">
        <v>254504.3</v>
      </c>
      <c r="E13" s="3">
        <v>297201.2</v>
      </c>
      <c r="F13" s="3">
        <v>336569.7</v>
      </c>
      <c r="G13" s="3">
        <v>280599.09999999998</v>
      </c>
      <c r="H13" s="3">
        <v>325886.99999999994</v>
      </c>
      <c r="I13" s="3">
        <v>361577.29999999993</v>
      </c>
      <c r="J13" s="3">
        <v>372668.19999999995</v>
      </c>
      <c r="K13" s="3">
        <v>377372.6</v>
      </c>
    </row>
    <row r="14" spans="1:40" x14ac:dyDescent="0.25">
      <c r="A14" s="10" t="s">
        <v>10</v>
      </c>
      <c r="B14" s="3">
        <v>87900.5</v>
      </c>
      <c r="C14" s="3">
        <v>94824.9</v>
      </c>
      <c r="D14" s="3">
        <v>104854.5</v>
      </c>
      <c r="E14" s="3">
        <v>125516.9</v>
      </c>
      <c r="F14" s="3">
        <v>155739.90000000002</v>
      </c>
      <c r="G14" s="3">
        <v>113020</v>
      </c>
      <c r="H14" s="3">
        <v>149583.4</v>
      </c>
      <c r="I14" s="3">
        <v>174994.5</v>
      </c>
      <c r="J14" s="3">
        <v>184885</v>
      </c>
      <c r="K14" s="3">
        <v>184626</v>
      </c>
    </row>
    <row r="15" spans="1:40" x14ac:dyDescent="0.25">
      <c r="A15" s="11" t="s">
        <v>11</v>
      </c>
      <c r="B15" s="3">
        <v>56884.5</v>
      </c>
      <c r="C15" s="3">
        <v>64223.9</v>
      </c>
      <c r="D15" s="3">
        <v>69517.100000000006</v>
      </c>
      <c r="E15" s="3">
        <v>81262.399999999994</v>
      </c>
      <c r="F15" s="3">
        <v>114433.1</v>
      </c>
      <c r="G15" s="3">
        <v>72526.7</v>
      </c>
      <c r="H15" s="3">
        <v>103896.2</v>
      </c>
      <c r="I15" s="3">
        <v>127182.39999999999</v>
      </c>
      <c r="J15" s="3">
        <v>144717</v>
      </c>
      <c r="K15" s="3">
        <v>150528</v>
      </c>
    </row>
    <row r="16" spans="1:40" x14ac:dyDescent="0.25">
      <c r="A16" s="11" t="s">
        <v>12</v>
      </c>
      <c r="B16" s="3">
        <v>30469</v>
      </c>
      <c r="C16" s="3">
        <v>29808</v>
      </c>
      <c r="D16" s="3">
        <v>34154.199999999997</v>
      </c>
      <c r="E16" s="3">
        <v>43079.1</v>
      </c>
      <c r="F16" s="3">
        <v>39088.300000000003</v>
      </c>
      <c r="G16" s="3">
        <v>39331.5</v>
      </c>
      <c r="H16" s="3">
        <v>44091.6</v>
      </c>
      <c r="I16" s="3">
        <v>45367.4</v>
      </c>
      <c r="J16" s="3">
        <v>37924</v>
      </c>
      <c r="K16" s="3">
        <v>31412</v>
      </c>
    </row>
    <row r="17" spans="1:13" x14ac:dyDescent="0.25">
      <c r="A17" s="11" t="s">
        <v>13</v>
      </c>
      <c r="B17" s="3">
        <v>547</v>
      </c>
      <c r="C17" s="3">
        <v>793</v>
      </c>
      <c r="D17" s="3">
        <v>1183.2</v>
      </c>
      <c r="E17" s="3">
        <v>1175.4000000000001</v>
      </c>
      <c r="F17" s="3">
        <v>2218.5</v>
      </c>
      <c r="G17" s="3">
        <v>1161.8</v>
      </c>
      <c r="H17" s="3">
        <v>1595.6</v>
      </c>
      <c r="I17" s="3">
        <v>2444.6999999999998</v>
      </c>
      <c r="J17" s="3">
        <v>2244</v>
      </c>
      <c r="K17" s="3">
        <v>2686</v>
      </c>
    </row>
    <row r="18" spans="1:13" x14ac:dyDescent="0.25">
      <c r="A18" s="10" t="s">
        <v>14</v>
      </c>
      <c r="B18" s="3">
        <v>59479.700000000004</v>
      </c>
      <c r="C18" s="3">
        <v>71917.500000000015</v>
      </c>
      <c r="D18" s="3">
        <v>86009.200000000012</v>
      </c>
      <c r="E18" s="3">
        <v>99447.1</v>
      </c>
      <c r="F18" s="3">
        <v>103353.29999999999</v>
      </c>
      <c r="G18" s="3">
        <v>98752.2</v>
      </c>
      <c r="H18" s="3">
        <v>105521.99999999999</v>
      </c>
      <c r="I18" s="3">
        <v>112428.09999999999</v>
      </c>
      <c r="J18" s="3">
        <v>113566.09999999999</v>
      </c>
      <c r="K18" s="3">
        <v>112279.69999999998</v>
      </c>
    </row>
    <row r="19" spans="1:13" x14ac:dyDescent="0.25">
      <c r="A19" s="11" t="s">
        <v>15</v>
      </c>
      <c r="B19" s="3">
        <v>9089.5999999999985</v>
      </c>
      <c r="C19" s="3">
        <v>11541.8</v>
      </c>
      <c r="D19" s="3">
        <v>13106.6</v>
      </c>
      <c r="E19" s="3">
        <v>14881</v>
      </c>
      <c r="F19" s="3">
        <v>19272.599999999999</v>
      </c>
      <c r="G19" s="3">
        <v>16929.2</v>
      </c>
      <c r="H19" s="3">
        <v>18198.3</v>
      </c>
      <c r="I19" s="3">
        <v>21782.800000000003</v>
      </c>
      <c r="J19" s="3">
        <v>21755.1</v>
      </c>
      <c r="K19" s="3">
        <v>21817.599999999999</v>
      </c>
    </row>
    <row r="20" spans="1:13" x14ac:dyDescent="0.25">
      <c r="A20" s="12" t="s">
        <v>16</v>
      </c>
      <c r="B20" s="3">
        <v>3132</v>
      </c>
      <c r="C20" s="3">
        <v>3773.8</v>
      </c>
      <c r="D20" s="3">
        <v>4455.2</v>
      </c>
      <c r="E20" s="3">
        <v>4562.7</v>
      </c>
      <c r="F20" s="3">
        <v>4118.3999999999996</v>
      </c>
      <c r="G20" s="3">
        <v>4464.3999999999996</v>
      </c>
      <c r="H20" s="3">
        <v>3570.3</v>
      </c>
      <c r="I20" s="3">
        <v>4497.6000000000004</v>
      </c>
      <c r="J20" s="3">
        <v>4141</v>
      </c>
      <c r="K20" s="3">
        <v>5683.3</v>
      </c>
    </row>
    <row r="21" spans="1:13" x14ac:dyDescent="0.25">
      <c r="A21" s="12" t="s">
        <v>17</v>
      </c>
      <c r="B21" s="3">
        <v>5459.8</v>
      </c>
      <c r="C21" s="3">
        <v>7028.5</v>
      </c>
      <c r="D21" s="3">
        <v>7835.5</v>
      </c>
      <c r="E21" s="3">
        <v>9309</v>
      </c>
      <c r="F21" s="3">
        <v>12049.8</v>
      </c>
      <c r="G21" s="3">
        <v>10325.9</v>
      </c>
      <c r="H21" s="3">
        <v>12067.9</v>
      </c>
      <c r="I21" s="3">
        <v>13814.2</v>
      </c>
      <c r="J21" s="3">
        <v>13486.6</v>
      </c>
      <c r="K21" s="3">
        <v>11943.8</v>
      </c>
    </row>
    <row r="22" spans="1:13" x14ac:dyDescent="0.25">
      <c r="A22" s="12" t="s">
        <v>18</v>
      </c>
      <c r="B22" s="3">
        <v>497.8</v>
      </c>
      <c r="C22" s="3">
        <v>739.5</v>
      </c>
      <c r="D22" s="3">
        <v>815.9</v>
      </c>
      <c r="E22" s="3">
        <v>1009.3</v>
      </c>
      <c r="F22" s="3">
        <v>3104.4</v>
      </c>
      <c r="G22" s="3">
        <v>2138.9</v>
      </c>
      <c r="H22" s="3">
        <v>2560.1</v>
      </c>
      <c r="I22" s="3">
        <v>3471</v>
      </c>
      <c r="J22" s="3">
        <v>4127.5</v>
      </c>
      <c r="K22" s="3">
        <v>4190.5</v>
      </c>
      <c r="M22" s="13">
        <f>K9-(K77-K97)</f>
        <v>0</v>
      </c>
    </row>
    <row r="23" spans="1:13" x14ac:dyDescent="0.25">
      <c r="A23" s="11" t="s">
        <v>19</v>
      </c>
      <c r="B23" s="3">
        <v>34793.800000000003</v>
      </c>
      <c r="C23" s="3">
        <v>40967</v>
      </c>
      <c r="D23" s="3">
        <v>52485.8</v>
      </c>
      <c r="E23" s="3">
        <v>58673.9</v>
      </c>
      <c r="F23" s="3">
        <v>55550.8</v>
      </c>
      <c r="G23" s="3">
        <v>52833.8</v>
      </c>
      <c r="H23" s="3">
        <v>56421.5</v>
      </c>
      <c r="I23" s="3">
        <v>58904.2</v>
      </c>
      <c r="J23" s="3">
        <v>57834.5</v>
      </c>
      <c r="K23" s="3">
        <v>57572.2</v>
      </c>
    </row>
    <row r="24" spans="1:13" x14ac:dyDescent="0.25">
      <c r="A24" s="12" t="s">
        <v>20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3" x14ac:dyDescent="0.25">
      <c r="A25" s="12" t="s">
        <v>21</v>
      </c>
      <c r="B25" s="3">
        <v>34793.800000000003</v>
      </c>
      <c r="C25" s="3">
        <v>40967</v>
      </c>
      <c r="D25" s="3">
        <v>52485.8</v>
      </c>
      <c r="E25" s="3">
        <v>58673.9</v>
      </c>
      <c r="F25" s="3">
        <v>55550.8</v>
      </c>
      <c r="G25" s="3">
        <v>52833.8</v>
      </c>
      <c r="H25" s="3">
        <v>56421.5</v>
      </c>
      <c r="I25" s="3">
        <v>58904.2</v>
      </c>
      <c r="J25" s="3">
        <v>57834.5</v>
      </c>
      <c r="K25" s="3">
        <v>57572.2</v>
      </c>
    </row>
    <row r="26" spans="1:13" x14ac:dyDescent="0.25">
      <c r="A26" s="11" t="s">
        <v>22</v>
      </c>
      <c r="B26" s="3">
        <v>3021.5</v>
      </c>
      <c r="C26" s="3">
        <v>2910.5</v>
      </c>
      <c r="D26" s="3">
        <v>3393</v>
      </c>
      <c r="E26" s="3">
        <v>3292.6</v>
      </c>
      <c r="F26" s="3">
        <v>4941.8999999999996</v>
      </c>
      <c r="G26" s="3">
        <v>5443.8</v>
      </c>
      <c r="H26" s="3">
        <v>5981.7</v>
      </c>
      <c r="I26" s="3">
        <v>6297.3</v>
      </c>
      <c r="J26" s="3">
        <v>5271.9</v>
      </c>
      <c r="K26" s="3">
        <v>5551.2</v>
      </c>
    </row>
    <row r="27" spans="1:13" x14ac:dyDescent="0.25">
      <c r="A27" s="11" t="s">
        <v>23</v>
      </c>
      <c r="B27" s="3">
        <v>836.4</v>
      </c>
      <c r="C27" s="3">
        <v>638.1</v>
      </c>
      <c r="D27" s="3">
        <v>671.3</v>
      </c>
      <c r="E27" s="3">
        <v>582.6</v>
      </c>
      <c r="F27" s="3">
        <v>881.6</v>
      </c>
      <c r="G27" s="3">
        <v>1451.5</v>
      </c>
      <c r="H27" s="3">
        <v>1290.4000000000001</v>
      </c>
      <c r="I27" s="3">
        <v>1001.4</v>
      </c>
      <c r="J27" s="3">
        <v>1046.9000000000001</v>
      </c>
      <c r="K27" s="3">
        <v>1192.2</v>
      </c>
    </row>
    <row r="28" spans="1:13" x14ac:dyDescent="0.25">
      <c r="A28" s="11" t="s">
        <v>24</v>
      </c>
      <c r="B28" s="3">
        <v>143.9</v>
      </c>
      <c r="C28" s="3">
        <v>112.9</v>
      </c>
      <c r="D28" s="3">
        <v>26.4</v>
      </c>
      <c r="E28" s="3">
        <v>34</v>
      </c>
      <c r="F28" s="3">
        <v>22.2</v>
      </c>
      <c r="G28" s="3">
        <v>15.4</v>
      </c>
      <c r="H28" s="3">
        <v>32.4</v>
      </c>
      <c r="I28" s="3">
        <v>44.6</v>
      </c>
      <c r="J28" s="3">
        <v>14.8</v>
      </c>
      <c r="K28" s="3">
        <v>8.6999999999999993</v>
      </c>
    </row>
    <row r="29" spans="1:13" x14ac:dyDescent="0.25">
      <c r="A29" s="11" t="s">
        <v>25</v>
      </c>
      <c r="B29" s="3">
        <v>8006.4</v>
      </c>
      <c r="C29" s="3">
        <v>11063.6</v>
      </c>
      <c r="D29" s="3">
        <v>11742.6</v>
      </c>
      <c r="E29" s="3">
        <v>16447</v>
      </c>
      <c r="F29" s="3">
        <v>18260.599999999999</v>
      </c>
      <c r="G29" s="3">
        <v>18488.2</v>
      </c>
      <c r="H29" s="3">
        <v>20223.400000000001</v>
      </c>
      <c r="I29" s="3">
        <v>21050.6</v>
      </c>
      <c r="J29" s="3">
        <v>24215.1</v>
      </c>
      <c r="K29" s="3">
        <v>22656.799999999999</v>
      </c>
    </row>
    <row r="30" spans="1:13" x14ac:dyDescent="0.25">
      <c r="A30" s="11" t="s">
        <v>26</v>
      </c>
      <c r="B30" s="3">
        <v>3588.1</v>
      </c>
      <c r="C30" s="3">
        <v>4683.6000000000004</v>
      </c>
      <c r="D30" s="3">
        <v>4583.5</v>
      </c>
      <c r="E30" s="3">
        <v>5536</v>
      </c>
      <c r="F30" s="3">
        <v>4423.6000000000004</v>
      </c>
      <c r="G30" s="3">
        <v>3590.3</v>
      </c>
      <c r="H30" s="3">
        <v>3374.3</v>
      </c>
      <c r="I30" s="3">
        <v>3347.2</v>
      </c>
      <c r="J30" s="3">
        <v>3427.8</v>
      </c>
      <c r="K30" s="3">
        <v>3481</v>
      </c>
    </row>
    <row r="31" spans="1:13" x14ac:dyDescent="0.25">
      <c r="A31" s="10" t="s">
        <v>27</v>
      </c>
      <c r="B31" s="3">
        <v>4488.5</v>
      </c>
      <c r="C31" s="3">
        <v>6166.5999999999995</v>
      </c>
      <c r="D31" s="3">
        <v>6577.4</v>
      </c>
      <c r="E31" s="3">
        <v>7831.9</v>
      </c>
      <c r="F31" s="3">
        <v>8221.3000000000011</v>
      </c>
      <c r="G31" s="3">
        <v>7469.8</v>
      </c>
      <c r="H31" s="3">
        <v>7253.6</v>
      </c>
      <c r="I31" s="3">
        <v>6421.8</v>
      </c>
      <c r="J31" s="3">
        <v>5710.4999999999991</v>
      </c>
      <c r="K31" s="3">
        <v>3910.3</v>
      </c>
    </row>
    <row r="32" spans="1:13" x14ac:dyDescent="0.25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11" t="s">
        <v>28</v>
      </c>
      <c r="B33" s="3">
        <v>211.2</v>
      </c>
      <c r="C33" s="3">
        <v>209.5</v>
      </c>
      <c r="D33" s="3">
        <v>182.8</v>
      </c>
      <c r="E33" s="3">
        <v>171</v>
      </c>
      <c r="F33" s="3">
        <v>3.1</v>
      </c>
      <c r="G33" s="3">
        <v>0</v>
      </c>
      <c r="H33" s="3">
        <v>0</v>
      </c>
      <c r="I33" s="3">
        <v>0</v>
      </c>
      <c r="J33" s="3">
        <v>0</v>
      </c>
      <c r="K33" s="3">
        <v>11.4</v>
      </c>
    </row>
    <row r="34" spans="1:11" x14ac:dyDescent="0.25">
      <c r="A34" s="12" t="s">
        <v>29</v>
      </c>
      <c r="B34" s="3">
        <v>3742.1</v>
      </c>
      <c r="C34" s="3">
        <v>5439.2</v>
      </c>
      <c r="D34" s="3">
        <v>5759.9</v>
      </c>
      <c r="E34" s="3">
        <v>7014.7</v>
      </c>
      <c r="F34" s="3">
        <v>7446.5</v>
      </c>
      <c r="G34" s="3">
        <v>6877.8</v>
      </c>
      <c r="H34" s="3">
        <v>6518.1</v>
      </c>
      <c r="I34" s="3">
        <v>5095.8999999999996</v>
      </c>
      <c r="J34" s="3">
        <v>3692.2</v>
      </c>
      <c r="K34" s="3">
        <v>2032.4</v>
      </c>
    </row>
    <row r="35" spans="1:11" x14ac:dyDescent="0.25">
      <c r="A35" s="12" t="s">
        <v>30</v>
      </c>
      <c r="B35" s="3">
        <v>93.8</v>
      </c>
      <c r="C35" s="3">
        <v>0</v>
      </c>
      <c r="D35" s="3">
        <v>0</v>
      </c>
      <c r="E35" s="3">
        <v>0</v>
      </c>
      <c r="F35" s="3">
        <v>336.3</v>
      </c>
      <c r="G35" s="3">
        <v>280.3</v>
      </c>
      <c r="H35" s="3">
        <v>93.5</v>
      </c>
      <c r="I35" s="3">
        <v>429.3</v>
      </c>
      <c r="J35" s="3">
        <v>1091.0999999999999</v>
      </c>
      <c r="K35" s="3"/>
    </row>
    <row r="36" spans="1:11" x14ac:dyDescent="0.25">
      <c r="A36" s="12" t="s">
        <v>31</v>
      </c>
      <c r="B36" s="3">
        <v>441.4</v>
      </c>
      <c r="C36" s="3">
        <v>517.9</v>
      </c>
      <c r="D36" s="3">
        <v>634.70000000000005</v>
      </c>
      <c r="E36" s="3">
        <v>646.20000000000005</v>
      </c>
      <c r="F36" s="3">
        <v>435.4</v>
      </c>
      <c r="G36" s="3">
        <v>311.7</v>
      </c>
      <c r="H36" s="3">
        <v>642</v>
      </c>
      <c r="I36" s="3">
        <v>896.6</v>
      </c>
      <c r="J36" s="3">
        <v>927.2</v>
      </c>
      <c r="K36" s="3">
        <v>1866.5</v>
      </c>
    </row>
    <row r="37" spans="1:11" x14ac:dyDescent="0.25">
      <c r="A37" s="10" t="s">
        <v>32</v>
      </c>
      <c r="B37" s="3">
        <v>44504.4</v>
      </c>
      <c r="C37" s="3">
        <v>49155.299999999996</v>
      </c>
      <c r="D37" s="3">
        <v>57063.199999999997</v>
      </c>
      <c r="E37" s="3">
        <v>64405.3</v>
      </c>
      <c r="F37" s="3">
        <v>69255.199999999997</v>
      </c>
      <c r="G37" s="3">
        <v>61357.1</v>
      </c>
      <c r="H37" s="3">
        <v>63528</v>
      </c>
      <c r="I37" s="3">
        <v>67732.899999999994</v>
      </c>
      <c r="J37" s="3">
        <v>68506.599999999991</v>
      </c>
      <c r="K37" s="3">
        <v>76556.600000000006</v>
      </c>
    </row>
    <row r="38" spans="1:11" x14ac:dyDescent="0.25">
      <c r="A38" s="11" t="s">
        <v>33</v>
      </c>
      <c r="B38" s="3">
        <v>1692.6</v>
      </c>
      <c r="C38" s="3">
        <v>2465.1999999999998</v>
      </c>
      <c r="D38" s="3">
        <v>2861.1</v>
      </c>
      <c r="E38" s="3">
        <v>2799.8</v>
      </c>
      <c r="F38" s="3">
        <v>9611.2999999999993</v>
      </c>
      <c r="G38" s="3">
        <v>3640.5</v>
      </c>
      <c r="H38" s="3">
        <v>2814.3</v>
      </c>
      <c r="I38" s="3">
        <v>3358.7</v>
      </c>
      <c r="J38" s="3">
        <v>2768.9</v>
      </c>
      <c r="K38" s="3">
        <v>7335.8</v>
      </c>
    </row>
    <row r="39" spans="1:11" x14ac:dyDescent="0.25">
      <c r="A39" s="11" t="s">
        <v>34</v>
      </c>
      <c r="B39" s="3">
        <v>42811.8</v>
      </c>
      <c r="C39" s="3">
        <v>46690.1</v>
      </c>
      <c r="D39" s="3">
        <v>54202.1</v>
      </c>
      <c r="E39" s="3">
        <v>61605.5</v>
      </c>
      <c r="F39" s="3">
        <v>59643.9</v>
      </c>
      <c r="G39" s="3">
        <v>57716.6</v>
      </c>
      <c r="H39" s="3">
        <v>60713.7</v>
      </c>
      <c r="I39" s="3">
        <v>64374.2</v>
      </c>
      <c r="J39" s="3">
        <v>65737.7</v>
      </c>
      <c r="K39" s="3">
        <v>69220.800000000003</v>
      </c>
    </row>
    <row r="40" spans="1:11" x14ac:dyDescent="0.25">
      <c r="A40" s="11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9" t="s">
        <v>35</v>
      </c>
      <c r="B41" s="3">
        <v>187821.8</v>
      </c>
      <c r="C41" s="3">
        <v>212632.80000000002</v>
      </c>
      <c r="D41" s="3">
        <v>242080.79999999996</v>
      </c>
      <c r="E41" s="3">
        <v>297613</v>
      </c>
      <c r="F41" s="3">
        <v>372506.39999999997</v>
      </c>
      <c r="G41" s="3">
        <v>320473</v>
      </c>
      <c r="H41" s="3">
        <v>360208.90000000008</v>
      </c>
      <c r="I41" s="3">
        <v>426180</v>
      </c>
      <c r="J41" s="3">
        <v>453315.9</v>
      </c>
      <c r="K41" s="3">
        <v>446554.70000000007</v>
      </c>
    </row>
    <row r="42" spans="1:11" x14ac:dyDescent="0.25">
      <c r="A42" s="10" t="s">
        <v>10</v>
      </c>
      <c r="B42" s="3">
        <v>145406.09999999998</v>
      </c>
      <c r="C42" s="3">
        <v>167591.20000000001</v>
      </c>
      <c r="D42" s="3">
        <v>190506.8</v>
      </c>
      <c r="E42" s="3">
        <v>240684.5</v>
      </c>
      <c r="F42" s="3">
        <v>306703.2</v>
      </c>
      <c r="G42" s="3">
        <v>244183</v>
      </c>
      <c r="H42" s="3">
        <v>275616.10000000003</v>
      </c>
      <c r="I42" s="3">
        <v>330937.00000000006</v>
      </c>
      <c r="J42" s="3">
        <v>357927.9</v>
      </c>
      <c r="K42" s="3">
        <v>357256.60000000003</v>
      </c>
    </row>
    <row r="43" spans="1:11" x14ac:dyDescent="0.25">
      <c r="A43" s="11" t="s">
        <v>11</v>
      </c>
      <c r="B43" s="3">
        <v>126452.9</v>
      </c>
      <c r="C43" s="3">
        <v>148018.5</v>
      </c>
      <c r="D43" s="3">
        <v>170194</v>
      </c>
      <c r="E43" s="3">
        <v>213057</v>
      </c>
      <c r="F43" s="3">
        <v>282121.09999999998</v>
      </c>
      <c r="G43" s="3">
        <v>224952.1</v>
      </c>
      <c r="H43" s="3">
        <v>250124.9</v>
      </c>
      <c r="I43" s="3">
        <v>301705.7</v>
      </c>
      <c r="J43" s="3">
        <v>335973.9</v>
      </c>
      <c r="K43" s="3">
        <v>336191.9</v>
      </c>
    </row>
    <row r="44" spans="1:11" x14ac:dyDescent="0.25">
      <c r="A44" s="11" t="s">
        <v>12</v>
      </c>
      <c r="B44" s="3">
        <v>18906.900000000001</v>
      </c>
      <c r="C44" s="3">
        <v>19480.2</v>
      </c>
      <c r="D44" s="3">
        <v>20219.8</v>
      </c>
      <c r="E44" s="3">
        <v>27518.1</v>
      </c>
      <c r="F44" s="3">
        <v>24463.7</v>
      </c>
      <c r="G44" s="3">
        <v>19122.400000000001</v>
      </c>
      <c r="H44" s="3">
        <v>25446.799999999999</v>
      </c>
      <c r="I44" s="3">
        <v>29210.9</v>
      </c>
      <c r="J44" s="3">
        <v>21914.2</v>
      </c>
      <c r="K44" s="3">
        <v>20974.7</v>
      </c>
    </row>
    <row r="45" spans="1:11" x14ac:dyDescent="0.25">
      <c r="A45" s="11" t="s">
        <v>13</v>
      </c>
      <c r="B45" s="3">
        <v>46.3</v>
      </c>
      <c r="C45" s="3">
        <v>92.5</v>
      </c>
      <c r="D45" s="3">
        <v>93</v>
      </c>
      <c r="E45" s="3">
        <v>109.4</v>
      </c>
      <c r="F45" s="3">
        <v>118.4</v>
      </c>
      <c r="G45" s="3">
        <v>108.5</v>
      </c>
      <c r="H45" s="3">
        <v>44.4</v>
      </c>
      <c r="I45" s="3">
        <v>20.399999999999999</v>
      </c>
      <c r="J45" s="3">
        <v>39.799999999999997</v>
      </c>
      <c r="K45" s="3">
        <v>90</v>
      </c>
    </row>
    <row r="46" spans="1:11" x14ac:dyDescent="0.25">
      <c r="A46" s="10" t="s">
        <v>14</v>
      </c>
      <c r="B46" s="3">
        <v>30559.5</v>
      </c>
      <c r="C46" s="3">
        <v>34153.1</v>
      </c>
      <c r="D46" s="3">
        <v>39238.9</v>
      </c>
      <c r="E46" s="3">
        <v>44267.8</v>
      </c>
      <c r="F46" s="3">
        <v>51878.5</v>
      </c>
      <c r="G46" s="3">
        <v>55302.599999999991</v>
      </c>
      <c r="H46" s="3">
        <v>62684.600000000006</v>
      </c>
      <c r="I46" s="3">
        <v>69349.399999999994</v>
      </c>
      <c r="J46" s="3">
        <v>68286.5</v>
      </c>
      <c r="K46" s="3">
        <v>67594.600000000006</v>
      </c>
    </row>
    <row r="47" spans="1:11" x14ac:dyDescent="0.25">
      <c r="A47" s="11" t="s">
        <v>15</v>
      </c>
      <c r="B47" s="3">
        <v>12181.4</v>
      </c>
      <c r="C47" s="3">
        <v>14043.8</v>
      </c>
      <c r="D47" s="3">
        <v>15391.5</v>
      </c>
      <c r="E47" s="3">
        <v>18059.599999999999</v>
      </c>
      <c r="F47" s="3">
        <v>20542</v>
      </c>
      <c r="G47" s="3">
        <v>18783.3</v>
      </c>
      <c r="H47" s="3">
        <v>22420.7</v>
      </c>
      <c r="I47" s="3">
        <v>26970.400000000001</v>
      </c>
      <c r="J47" s="3">
        <v>29169.9</v>
      </c>
      <c r="K47" s="3">
        <v>27478.9</v>
      </c>
    </row>
    <row r="48" spans="1:11" x14ac:dyDescent="0.25">
      <c r="A48" s="12" t="s">
        <v>16</v>
      </c>
      <c r="B48" s="3">
        <v>7933.5</v>
      </c>
      <c r="C48" s="3">
        <v>9305.4</v>
      </c>
      <c r="D48" s="3">
        <v>10511.5</v>
      </c>
      <c r="E48" s="3">
        <v>12298.3</v>
      </c>
      <c r="F48" s="3">
        <v>13232.3</v>
      </c>
      <c r="G48" s="3">
        <v>12612.3</v>
      </c>
      <c r="H48" s="3">
        <v>14810.6</v>
      </c>
      <c r="I48" s="3">
        <v>16930.5</v>
      </c>
      <c r="J48" s="3">
        <v>17695.2</v>
      </c>
      <c r="K48" s="3">
        <v>18614.400000000001</v>
      </c>
    </row>
    <row r="49" spans="1:11" x14ac:dyDescent="0.25">
      <c r="A49" s="12" t="s">
        <v>17</v>
      </c>
      <c r="B49" s="3">
        <v>3735</v>
      </c>
      <c r="C49" s="3">
        <v>4034.7</v>
      </c>
      <c r="D49" s="3">
        <v>4091.8</v>
      </c>
      <c r="E49" s="3">
        <v>4690.2</v>
      </c>
      <c r="F49" s="3">
        <v>6053.2</v>
      </c>
      <c r="G49" s="3">
        <v>4362.5</v>
      </c>
      <c r="H49" s="3">
        <v>5188.6000000000004</v>
      </c>
      <c r="I49" s="3">
        <v>6628.7</v>
      </c>
      <c r="J49" s="3">
        <v>7031.5</v>
      </c>
      <c r="K49" s="3">
        <v>6113.6</v>
      </c>
    </row>
    <row r="50" spans="1:11" x14ac:dyDescent="0.25">
      <c r="A50" s="12" t="s">
        <v>18</v>
      </c>
      <c r="B50" s="3">
        <v>512.9</v>
      </c>
      <c r="C50" s="3">
        <v>703.7</v>
      </c>
      <c r="D50" s="3">
        <v>788.2</v>
      </c>
      <c r="E50" s="3">
        <v>1071.0999999999999</v>
      </c>
      <c r="F50" s="3">
        <v>1256.5</v>
      </c>
      <c r="G50" s="3">
        <v>1808.5</v>
      </c>
      <c r="H50" s="3">
        <v>2421.5</v>
      </c>
      <c r="I50" s="3">
        <v>3411.2</v>
      </c>
      <c r="J50" s="3">
        <v>4443.2</v>
      </c>
      <c r="K50" s="3">
        <v>2750.9</v>
      </c>
    </row>
    <row r="51" spans="1:11" x14ac:dyDescent="0.25">
      <c r="A51" s="11" t="s">
        <v>19</v>
      </c>
      <c r="B51" s="3">
        <v>5078.3</v>
      </c>
      <c r="C51" s="3">
        <v>5447.4</v>
      </c>
      <c r="D51" s="3">
        <v>6065.7999999999993</v>
      </c>
      <c r="E51" s="3">
        <v>7167</v>
      </c>
      <c r="F51" s="3">
        <v>8462.9</v>
      </c>
      <c r="G51" s="3">
        <v>8822.9</v>
      </c>
      <c r="H51" s="3">
        <v>10193</v>
      </c>
      <c r="I51" s="3">
        <v>10729.2</v>
      </c>
      <c r="J51" s="3">
        <v>10816.6</v>
      </c>
      <c r="K51" s="3">
        <v>11076.900000000001</v>
      </c>
    </row>
    <row r="52" spans="1:11" x14ac:dyDescent="0.25">
      <c r="A52" s="12" t="s">
        <v>20</v>
      </c>
      <c r="B52" s="3">
        <v>850.5</v>
      </c>
      <c r="C52" s="3">
        <v>858.9</v>
      </c>
      <c r="D52" s="3">
        <v>870.4</v>
      </c>
      <c r="E52" s="3">
        <v>1226.2</v>
      </c>
      <c r="F52" s="3">
        <v>1722.9</v>
      </c>
      <c r="G52" s="3">
        <v>1455.2</v>
      </c>
      <c r="H52" s="3">
        <v>1458.2</v>
      </c>
      <c r="I52" s="3">
        <v>1343</v>
      </c>
      <c r="J52" s="3">
        <v>1186</v>
      </c>
      <c r="K52" s="3">
        <v>1038.7</v>
      </c>
    </row>
    <row r="53" spans="1:11" x14ac:dyDescent="0.25">
      <c r="A53" s="12" t="s">
        <v>21</v>
      </c>
      <c r="B53" s="3">
        <v>4227.8</v>
      </c>
      <c r="C53" s="3">
        <v>4588.5</v>
      </c>
      <c r="D53" s="3">
        <v>5195.3999999999996</v>
      </c>
      <c r="E53" s="3">
        <v>5940.8</v>
      </c>
      <c r="F53" s="3">
        <v>6740</v>
      </c>
      <c r="G53" s="3">
        <v>7367.7</v>
      </c>
      <c r="H53" s="3">
        <v>8734.7999999999993</v>
      </c>
      <c r="I53" s="3">
        <v>9386.2000000000007</v>
      </c>
      <c r="J53" s="3">
        <v>9630.6</v>
      </c>
      <c r="K53" s="3">
        <v>10038.200000000001</v>
      </c>
    </row>
    <row r="54" spans="1:11" x14ac:dyDescent="0.25">
      <c r="A54" s="11" t="s">
        <v>22</v>
      </c>
      <c r="B54" s="3">
        <v>427.5</v>
      </c>
      <c r="C54" s="3">
        <v>391</v>
      </c>
      <c r="D54" s="3">
        <v>560.4</v>
      </c>
      <c r="E54" s="3">
        <v>879.4</v>
      </c>
      <c r="F54" s="3">
        <v>713</v>
      </c>
      <c r="G54" s="3">
        <v>684.6</v>
      </c>
      <c r="H54" s="3">
        <v>633.79999999999995</v>
      </c>
      <c r="I54" s="3">
        <v>745.6</v>
      </c>
      <c r="J54" s="3">
        <v>896.5</v>
      </c>
      <c r="K54" s="3">
        <v>1022.5</v>
      </c>
    </row>
    <row r="55" spans="1:11" x14ac:dyDescent="0.25">
      <c r="A55" s="11" t="s">
        <v>23</v>
      </c>
      <c r="B55" s="3">
        <v>723.4</v>
      </c>
      <c r="C55" s="3">
        <v>709.8</v>
      </c>
      <c r="D55" s="3">
        <v>819.6</v>
      </c>
      <c r="E55" s="3">
        <v>926.5</v>
      </c>
      <c r="F55" s="3">
        <v>1035.3</v>
      </c>
      <c r="G55" s="3">
        <v>1473.5</v>
      </c>
      <c r="H55" s="3">
        <v>1570</v>
      </c>
      <c r="I55" s="3">
        <v>1496.6</v>
      </c>
      <c r="J55" s="3">
        <v>1788.1</v>
      </c>
      <c r="K55" s="3">
        <v>1831.1</v>
      </c>
    </row>
    <row r="56" spans="1:11" x14ac:dyDescent="0.25">
      <c r="A56" s="11" t="s">
        <v>24</v>
      </c>
      <c r="B56" s="3">
        <v>325.10000000000002</v>
      </c>
      <c r="C56" s="3">
        <v>402.8</v>
      </c>
      <c r="D56" s="3">
        <v>432</v>
      </c>
      <c r="E56" s="3">
        <v>293.39999999999998</v>
      </c>
      <c r="F56" s="3">
        <v>330.2</v>
      </c>
      <c r="G56" s="3">
        <v>388.9</v>
      </c>
      <c r="H56" s="3">
        <v>255.9</v>
      </c>
      <c r="I56" s="3">
        <v>337.2</v>
      </c>
      <c r="J56" s="3">
        <v>493.4</v>
      </c>
      <c r="K56" s="3">
        <v>691.4</v>
      </c>
    </row>
    <row r="57" spans="1:11" x14ac:dyDescent="0.25">
      <c r="A57" s="11" t="s">
        <v>25</v>
      </c>
      <c r="B57" s="3">
        <v>6097.3</v>
      </c>
      <c r="C57" s="3">
        <v>6580.4</v>
      </c>
      <c r="D57" s="3">
        <v>7984</v>
      </c>
      <c r="E57" s="3">
        <v>9625.5</v>
      </c>
      <c r="F57" s="3">
        <v>12519.6</v>
      </c>
      <c r="G57" s="3">
        <v>12349.6</v>
      </c>
      <c r="H57" s="3">
        <v>13111.4</v>
      </c>
      <c r="I57" s="3">
        <v>13951.6</v>
      </c>
      <c r="J57" s="3">
        <v>13326.4</v>
      </c>
      <c r="K57" s="3">
        <v>15769.2</v>
      </c>
    </row>
    <row r="58" spans="1:11" x14ac:dyDescent="0.25">
      <c r="A58" s="11" t="s">
        <v>26</v>
      </c>
      <c r="B58" s="3">
        <v>5726.5</v>
      </c>
      <c r="C58" s="3">
        <v>6577.9</v>
      </c>
      <c r="D58" s="3">
        <v>7985.6</v>
      </c>
      <c r="E58" s="3">
        <v>7316.4</v>
      </c>
      <c r="F58" s="3">
        <v>8275.5</v>
      </c>
      <c r="G58" s="3">
        <v>12799.8</v>
      </c>
      <c r="H58" s="3">
        <v>14499.8</v>
      </c>
      <c r="I58" s="3">
        <v>15118.8</v>
      </c>
      <c r="J58" s="3">
        <v>11795.6</v>
      </c>
      <c r="K58" s="3">
        <v>9724.6</v>
      </c>
    </row>
    <row r="59" spans="1:11" x14ac:dyDescent="0.25">
      <c r="A59" s="10" t="s">
        <v>27</v>
      </c>
      <c r="B59" s="3">
        <v>10486.599999999999</v>
      </c>
      <c r="C59" s="3">
        <v>9492.7000000000007</v>
      </c>
      <c r="D59" s="3">
        <v>10780.300000000001</v>
      </c>
      <c r="E59" s="3">
        <v>11152.3</v>
      </c>
      <c r="F59" s="3">
        <v>12291.1</v>
      </c>
      <c r="G59" s="3">
        <v>19239.699999999997</v>
      </c>
      <c r="H59" s="3">
        <v>19808.800000000003</v>
      </c>
      <c r="I59" s="3">
        <v>22894.3</v>
      </c>
      <c r="J59" s="3">
        <v>24944.9</v>
      </c>
      <c r="K59" s="3">
        <v>18340.800000000003</v>
      </c>
    </row>
    <row r="60" spans="1:11" x14ac:dyDescent="0.25">
      <c r="A60" s="14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11" t="s">
        <v>28</v>
      </c>
      <c r="B61" s="3">
        <v>2662.5</v>
      </c>
      <c r="C61" s="3">
        <v>2287.4</v>
      </c>
      <c r="D61" s="3">
        <v>2579.3000000000002</v>
      </c>
      <c r="E61" s="3">
        <v>2898.9</v>
      </c>
      <c r="F61" s="3">
        <v>2790.6</v>
      </c>
      <c r="G61" s="3">
        <v>2588.6</v>
      </c>
      <c r="H61" s="3">
        <v>2292.8000000000002</v>
      </c>
      <c r="I61" s="3">
        <v>3039.8</v>
      </c>
      <c r="J61" s="3">
        <v>3309.7</v>
      </c>
      <c r="K61" s="3">
        <v>3904.6</v>
      </c>
    </row>
    <row r="62" spans="1:11" x14ac:dyDescent="0.25">
      <c r="A62" s="12" t="s">
        <v>29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x14ac:dyDescent="0.25">
      <c r="A63" s="12" t="s">
        <v>30</v>
      </c>
      <c r="B63" s="3">
        <v>245.2</v>
      </c>
      <c r="C63" s="3">
        <v>114.7</v>
      </c>
      <c r="D63" s="3">
        <v>107.9</v>
      </c>
      <c r="E63" s="3">
        <v>34.9</v>
      </c>
      <c r="F63" s="3">
        <v>387.3</v>
      </c>
      <c r="G63" s="3">
        <v>132.5</v>
      </c>
      <c r="H63" s="3">
        <v>203.8</v>
      </c>
      <c r="I63" s="3">
        <v>215.2</v>
      </c>
      <c r="J63" s="3">
        <v>446.3</v>
      </c>
      <c r="K63" s="3"/>
    </row>
    <row r="64" spans="1:11" x14ac:dyDescent="0.25">
      <c r="A64" s="12" t="s">
        <v>31</v>
      </c>
      <c r="B64" s="3">
        <v>7578.9</v>
      </c>
      <c r="C64" s="3">
        <v>7090.6</v>
      </c>
      <c r="D64" s="3">
        <v>8093.1</v>
      </c>
      <c r="E64" s="3">
        <v>8218.5</v>
      </c>
      <c r="F64" s="3">
        <v>9113.2000000000007</v>
      </c>
      <c r="G64" s="3">
        <v>16518.599999999999</v>
      </c>
      <c r="H64" s="3">
        <v>17312.2</v>
      </c>
      <c r="I64" s="3">
        <v>19639.3</v>
      </c>
      <c r="J64" s="3">
        <v>21188.9</v>
      </c>
      <c r="K64" s="3">
        <v>14436.2</v>
      </c>
    </row>
    <row r="65" spans="1:13" x14ac:dyDescent="0.25">
      <c r="A65" s="10" t="s">
        <v>32</v>
      </c>
      <c r="B65" s="3">
        <v>1369.6</v>
      </c>
      <c r="C65" s="3">
        <v>1395.8</v>
      </c>
      <c r="D65" s="3">
        <v>1554.8000000000002</v>
      </c>
      <c r="E65" s="3">
        <v>1508.4</v>
      </c>
      <c r="F65" s="3">
        <v>1633.6</v>
      </c>
      <c r="G65" s="3">
        <v>1747.7</v>
      </c>
      <c r="H65" s="3">
        <v>2099.4</v>
      </c>
      <c r="I65" s="3">
        <v>2999.3</v>
      </c>
      <c r="J65" s="3">
        <v>2156.6</v>
      </c>
      <c r="K65" s="3">
        <v>3362.7</v>
      </c>
    </row>
    <row r="66" spans="1:13" x14ac:dyDescent="0.25">
      <c r="A66" s="11" t="s">
        <v>33</v>
      </c>
      <c r="B66" s="3">
        <v>475.4</v>
      </c>
      <c r="C66" s="3">
        <v>330</v>
      </c>
      <c r="D66" s="3">
        <v>554.70000000000005</v>
      </c>
      <c r="E66" s="3">
        <v>496.7</v>
      </c>
      <c r="F66" s="3">
        <v>599.79999999999995</v>
      </c>
      <c r="G66" s="3">
        <v>613.29999999999995</v>
      </c>
      <c r="H66" s="3">
        <v>719.2</v>
      </c>
      <c r="I66" s="3">
        <v>752</v>
      </c>
      <c r="J66" s="3">
        <v>699.5</v>
      </c>
      <c r="K66" s="3">
        <v>826.5</v>
      </c>
    </row>
    <row r="67" spans="1:13" x14ac:dyDescent="0.25">
      <c r="A67" s="11" t="s">
        <v>34</v>
      </c>
      <c r="B67" s="3">
        <v>894.2</v>
      </c>
      <c r="C67" s="3">
        <v>1065.8</v>
      </c>
      <c r="D67" s="3">
        <v>1000.1</v>
      </c>
      <c r="E67" s="3">
        <v>1011.7</v>
      </c>
      <c r="F67" s="3">
        <v>1033.8</v>
      </c>
      <c r="G67" s="3">
        <v>1134.4000000000001</v>
      </c>
      <c r="H67" s="3">
        <v>1380.2</v>
      </c>
      <c r="I67" s="3">
        <v>2247.3000000000002</v>
      </c>
      <c r="J67" s="3">
        <v>1457.1</v>
      </c>
      <c r="K67" s="3">
        <v>2536.1999999999998</v>
      </c>
    </row>
    <row r="68" spans="1:13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3" ht="15.75" thickBot="1" x14ac:dyDescent="0.3">
      <c r="A69" s="15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3" x14ac:dyDescent="0.25">
      <c r="A70" s="16" t="s">
        <v>36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3" x14ac:dyDescent="0.25">
      <c r="A71" s="17" t="s">
        <v>37</v>
      </c>
      <c r="B71" s="3">
        <v>9494.3000000000011</v>
      </c>
      <c r="C71" s="3">
        <v>27557</v>
      </c>
      <c r="D71" s="3">
        <v>26391.7</v>
      </c>
      <c r="E71" s="3">
        <v>38052</v>
      </c>
      <c r="F71" s="3">
        <v>28438.2</v>
      </c>
      <c r="G71" s="3">
        <v>25299.8</v>
      </c>
      <c r="H71" s="3">
        <v>35128.100000000006</v>
      </c>
      <c r="I71" s="3">
        <v>26322.2</v>
      </c>
      <c r="J71" s="3">
        <v>32119</v>
      </c>
      <c r="K71" s="3">
        <v>39306</v>
      </c>
    </row>
    <row r="72" spans="1:13" x14ac:dyDescent="0.25">
      <c r="A72" s="12" t="s">
        <v>38</v>
      </c>
      <c r="B72" s="3">
        <v>9.6</v>
      </c>
      <c r="C72" s="3">
        <v>849.1</v>
      </c>
      <c r="D72" s="3">
        <v>321.5</v>
      </c>
      <c r="E72" s="3">
        <v>93</v>
      </c>
      <c r="F72" s="3">
        <v>475.2</v>
      </c>
      <c r="G72" s="3">
        <v>50.1</v>
      </c>
      <c r="H72" s="3">
        <v>59.8</v>
      </c>
      <c r="I72" s="3">
        <v>262</v>
      </c>
      <c r="J72" s="3">
        <v>27.3</v>
      </c>
      <c r="K72" s="3">
        <v>229</v>
      </c>
    </row>
    <row r="73" spans="1:13" x14ac:dyDescent="0.25">
      <c r="A73" s="12" t="s">
        <v>39</v>
      </c>
      <c r="B73" s="3">
        <v>9484.7000000000007</v>
      </c>
      <c r="C73" s="3">
        <v>26707.9</v>
      </c>
      <c r="D73" s="3">
        <v>26070.2</v>
      </c>
      <c r="E73" s="3">
        <v>37959</v>
      </c>
      <c r="F73" s="3">
        <v>27963</v>
      </c>
      <c r="G73" s="3">
        <v>25249.7</v>
      </c>
      <c r="H73" s="3">
        <v>35068.300000000003</v>
      </c>
      <c r="I73" s="3">
        <v>26060.2</v>
      </c>
      <c r="J73" s="3">
        <v>32091.7</v>
      </c>
      <c r="K73" s="3">
        <v>39077</v>
      </c>
    </row>
    <row r="74" spans="1:13" x14ac:dyDescent="0.25">
      <c r="A74" s="17" t="s">
        <v>40</v>
      </c>
      <c r="B74" s="3">
        <v>5489.9</v>
      </c>
      <c r="C74" s="3">
        <v>1277.5</v>
      </c>
      <c r="D74" s="3">
        <v>3415.1000000000004</v>
      </c>
      <c r="E74" s="3">
        <v>3420</v>
      </c>
      <c r="F74" s="3">
        <v>4803.5</v>
      </c>
      <c r="G74" s="3">
        <v>3981.1000000000004</v>
      </c>
      <c r="H74" s="3">
        <v>4576.6000000000004</v>
      </c>
      <c r="I74" s="3">
        <v>3931.3</v>
      </c>
      <c r="J74" s="3">
        <v>4729.8999999999996</v>
      </c>
      <c r="K74" s="3">
        <v>6212</v>
      </c>
    </row>
    <row r="75" spans="1:13" x14ac:dyDescent="0.25">
      <c r="A75" s="12" t="s">
        <v>41</v>
      </c>
      <c r="B75" s="3"/>
      <c r="C75" s="3">
        <v>0</v>
      </c>
      <c r="D75" s="3">
        <v>30.8</v>
      </c>
      <c r="E75" s="3">
        <v>303.89999999999998</v>
      </c>
      <c r="F75" s="3">
        <v>25.5</v>
      </c>
      <c r="G75" s="3">
        <v>971.2</v>
      </c>
      <c r="H75" s="3">
        <v>1571.9</v>
      </c>
      <c r="I75" s="3">
        <v>385.4</v>
      </c>
      <c r="J75" s="3">
        <v>3861.5</v>
      </c>
      <c r="K75" s="3">
        <v>2990</v>
      </c>
    </row>
    <row r="76" spans="1:13" x14ac:dyDescent="0.25">
      <c r="A76" s="12" t="s">
        <v>42</v>
      </c>
      <c r="B76" s="3">
        <v>5489.9</v>
      </c>
      <c r="C76" s="3">
        <v>1277.5</v>
      </c>
      <c r="D76" s="3">
        <v>3384.3</v>
      </c>
      <c r="E76" s="3">
        <v>3116.1</v>
      </c>
      <c r="F76" s="3">
        <v>4778</v>
      </c>
      <c r="G76" s="3">
        <v>3009.9</v>
      </c>
      <c r="H76" s="3">
        <v>3004.7</v>
      </c>
      <c r="I76" s="3">
        <v>3545.9</v>
      </c>
      <c r="J76" s="3">
        <v>868.4</v>
      </c>
      <c r="K76" s="3">
        <v>3222</v>
      </c>
    </row>
    <row r="77" spans="1:13" x14ac:dyDescent="0.25">
      <c r="A77" s="17" t="s">
        <v>43</v>
      </c>
      <c r="B77" s="3">
        <v>20107.699999999997</v>
      </c>
      <c r="C77" s="3">
        <v>24218.3</v>
      </c>
      <c r="D77" s="3">
        <v>26781.4</v>
      </c>
      <c r="E77" s="3">
        <v>34570.5</v>
      </c>
      <c r="F77" s="3">
        <v>46352.200000000004</v>
      </c>
      <c r="G77" s="3">
        <v>52345.3</v>
      </c>
      <c r="H77" s="3">
        <v>62005.2</v>
      </c>
      <c r="I77" s="3">
        <v>55475.8</v>
      </c>
      <c r="J77" s="3">
        <v>64923.4</v>
      </c>
      <c r="K77" s="3">
        <v>65632.3</v>
      </c>
      <c r="M77" s="13"/>
    </row>
    <row r="78" spans="1:13" x14ac:dyDescent="0.25">
      <c r="A78" s="18" t="s">
        <v>44</v>
      </c>
      <c r="B78" s="3">
        <v>11184.3</v>
      </c>
      <c r="C78" s="3">
        <v>8495.2999999999993</v>
      </c>
      <c r="D78" s="3">
        <v>10202.200000000001</v>
      </c>
      <c r="E78" s="3">
        <v>11434</v>
      </c>
      <c r="F78" s="3">
        <v>13375.2</v>
      </c>
      <c r="G78" s="3">
        <v>13096.6</v>
      </c>
      <c r="H78" s="3">
        <v>16937.599999999999</v>
      </c>
      <c r="I78" s="3">
        <v>23564.400000000001</v>
      </c>
      <c r="J78" s="3">
        <v>27418.6</v>
      </c>
      <c r="K78" s="3">
        <v>14520.9</v>
      </c>
    </row>
    <row r="79" spans="1:13" x14ac:dyDescent="0.25">
      <c r="A79" s="19" t="s">
        <v>31</v>
      </c>
      <c r="B79" s="3">
        <v>11184.3</v>
      </c>
      <c r="C79" s="3">
        <v>8495.2999999999993</v>
      </c>
      <c r="D79" s="3">
        <v>10202.200000000001</v>
      </c>
      <c r="E79" s="3">
        <v>11434</v>
      </c>
      <c r="F79" s="3">
        <v>13375.2</v>
      </c>
      <c r="G79" s="3">
        <v>13096.6</v>
      </c>
      <c r="H79" s="3">
        <v>16937.599999999999</v>
      </c>
      <c r="I79" s="3">
        <v>23564.400000000001</v>
      </c>
      <c r="J79" s="3">
        <v>27418.6</v>
      </c>
      <c r="K79" s="3">
        <v>14520.9</v>
      </c>
    </row>
    <row r="80" spans="1:13" x14ac:dyDescent="0.25">
      <c r="A80" s="18" t="s">
        <v>45</v>
      </c>
      <c r="B80" s="3">
        <v>8923.4</v>
      </c>
      <c r="C80" s="3">
        <v>15723</v>
      </c>
      <c r="D80" s="3">
        <v>16579.2</v>
      </c>
      <c r="E80" s="3">
        <v>23136.5</v>
      </c>
      <c r="F80" s="3">
        <v>26469.7</v>
      </c>
      <c r="G80" s="3">
        <v>32207.800000000003</v>
      </c>
      <c r="H80" s="3">
        <v>34666</v>
      </c>
      <c r="I80" s="3">
        <v>26581.599999999999</v>
      </c>
      <c r="J80" s="3">
        <v>37504.800000000003</v>
      </c>
      <c r="K80" s="3">
        <v>47889</v>
      </c>
    </row>
    <row r="81" spans="1:11" x14ac:dyDescent="0.25">
      <c r="A81" s="19" t="s">
        <v>28</v>
      </c>
      <c r="B81" s="3">
        <v>3377.5</v>
      </c>
      <c r="C81" s="3">
        <v>7484.5</v>
      </c>
      <c r="D81" s="3">
        <v>6390.5</v>
      </c>
      <c r="E81" s="3">
        <v>12459.8</v>
      </c>
      <c r="F81" s="3">
        <v>11408.1</v>
      </c>
      <c r="G81" s="3">
        <v>14939.6</v>
      </c>
      <c r="H81" s="3">
        <v>21561.3</v>
      </c>
      <c r="I81" s="3">
        <v>13962</v>
      </c>
      <c r="J81" s="3">
        <v>23029.4</v>
      </c>
      <c r="K81" s="3">
        <v>23025.9</v>
      </c>
    </row>
    <row r="82" spans="1:11" x14ac:dyDescent="0.25">
      <c r="A82" s="19" t="s">
        <v>30</v>
      </c>
      <c r="B82" s="3">
        <v>0</v>
      </c>
      <c r="C82" s="3">
        <v>28.5</v>
      </c>
      <c r="D82" s="3">
        <v>10.7</v>
      </c>
      <c r="E82" s="3">
        <v>625</v>
      </c>
      <c r="F82" s="3">
        <v>1313.7</v>
      </c>
      <c r="G82" s="3">
        <v>1455.3</v>
      </c>
      <c r="H82" s="3">
        <v>1446.2</v>
      </c>
      <c r="I82" s="3">
        <v>0</v>
      </c>
      <c r="J82" s="3">
        <v>0</v>
      </c>
      <c r="K82" s="3">
        <v>50</v>
      </c>
    </row>
    <row r="83" spans="1:11" x14ac:dyDescent="0.25">
      <c r="A83" s="19" t="s">
        <v>31</v>
      </c>
      <c r="B83" s="3">
        <v>5545.9</v>
      </c>
      <c r="C83" s="3">
        <v>8210</v>
      </c>
      <c r="D83" s="3">
        <v>10178</v>
      </c>
      <c r="E83" s="3">
        <v>10051.700000000001</v>
      </c>
      <c r="F83" s="3">
        <v>13747.9</v>
      </c>
      <c r="G83" s="3">
        <v>15812.9</v>
      </c>
      <c r="H83" s="3">
        <v>11658.5</v>
      </c>
      <c r="I83" s="3">
        <v>12619.6</v>
      </c>
      <c r="J83" s="3">
        <v>14475.4</v>
      </c>
      <c r="K83" s="3">
        <v>24813.1</v>
      </c>
    </row>
    <row r="84" spans="1:11" x14ac:dyDescent="0.25">
      <c r="A84" s="18" t="s">
        <v>46</v>
      </c>
      <c r="B84" s="3">
        <v>0</v>
      </c>
      <c r="C84" s="3">
        <v>0</v>
      </c>
      <c r="D84" s="3">
        <v>0</v>
      </c>
      <c r="E84" s="3">
        <v>0</v>
      </c>
      <c r="F84" s="3">
        <v>6507.3</v>
      </c>
      <c r="G84" s="3">
        <v>1196.9000000000001</v>
      </c>
      <c r="H84" s="3">
        <v>10401.6</v>
      </c>
      <c r="I84" s="3">
        <v>5329.8</v>
      </c>
      <c r="J84" s="3">
        <v>0</v>
      </c>
      <c r="K84" s="3">
        <v>3222.4</v>
      </c>
    </row>
    <row r="85" spans="1:11" x14ac:dyDescent="0.25">
      <c r="A85" s="18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5">
      <c r="A86" s="18" t="s">
        <v>47</v>
      </c>
      <c r="B86" s="3"/>
      <c r="C86" s="3"/>
      <c r="D86" s="3"/>
      <c r="E86" s="3"/>
      <c r="F86" s="3"/>
      <c r="G86" s="3">
        <v>5844</v>
      </c>
      <c r="H86" s="3"/>
      <c r="I86" s="3"/>
      <c r="J86" s="3"/>
      <c r="K86" s="3"/>
    </row>
    <row r="87" spans="1:11" x14ac:dyDescent="0.25">
      <c r="A87" s="17" t="s">
        <v>48</v>
      </c>
      <c r="B87" s="3">
        <v>0</v>
      </c>
      <c r="C87" s="3">
        <v>0</v>
      </c>
      <c r="D87" s="3">
        <v>0</v>
      </c>
      <c r="E87" s="3">
        <v>0</v>
      </c>
      <c r="F87" s="3">
        <v>6288</v>
      </c>
      <c r="G87" s="3">
        <v>517.6</v>
      </c>
      <c r="H87" s="3">
        <v>0</v>
      </c>
      <c r="I87" s="3">
        <v>21291.3</v>
      </c>
      <c r="J87" s="3">
        <v>29944.2</v>
      </c>
      <c r="K87" s="3">
        <v>0</v>
      </c>
    </row>
    <row r="88" spans="1:11" x14ac:dyDescent="0.25">
      <c r="A88" s="15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.75" thickBot="1" x14ac:dyDescent="0.3">
      <c r="A89" s="15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25">
      <c r="A90" s="16" t="s">
        <v>49</v>
      </c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x14ac:dyDescent="0.25">
      <c r="A91" s="17" t="s">
        <v>37</v>
      </c>
      <c r="B91" s="3">
        <v>1835.3000000000002</v>
      </c>
      <c r="C91" s="3">
        <v>13555.9</v>
      </c>
      <c r="D91" s="3">
        <v>8760.5999999999985</v>
      </c>
      <c r="E91" s="3">
        <v>20169</v>
      </c>
      <c r="F91" s="3">
        <v>12922.800000000001</v>
      </c>
      <c r="G91" s="3">
        <v>13362.5</v>
      </c>
      <c r="H91" s="3">
        <v>26836.5</v>
      </c>
      <c r="I91" s="3">
        <v>6991.7999999999993</v>
      </c>
      <c r="J91" s="3">
        <v>12081.7</v>
      </c>
      <c r="K91" s="3">
        <v>14374</v>
      </c>
    </row>
    <row r="92" spans="1:11" x14ac:dyDescent="0.25">
      <c r="A92" s="12" t="s">
        <v>38</v>
      </c>
      <c r="B92" s="3">
        <v>283.60000000000002</v>
      </c>
      <c r="C92" s="3">
        <v>1510.6</v>
      </c>
      <c r="D92" s="3">
        <v>4234.7</v>
      </c>
      <c r="E92" s="3">
        <v>5185.3999999999996</v>
      </c>
      <c r="F92" s="3">
        <v>4235.6000000000004</v>
      </c>
      <c r="G92" s="3">
        <v>3837.9</v>
      </c>
      <c r="H92" s="3">
        <v>5015.6000000000004</v>
      </c>
      <c r="I92" s="3">
        <v>1709.9</v>
      </c>
      <c r="J92" s="3">
        <v>3531.5</v>
      </c>
      <c r="K92" s="3">
        <v>3019</v>
      </c>
    </row>
    <row r="93" spans="1:11" x14ac:dyDescent="0.25">
      <c r="A93" s="12" t="s">
        <v>39</v>
      </c>
      <c r="B93" s="3">
        <v>1551.7</v>
      </c>
      <c r="C93" s="3">
        <v>12045.3</v>
      </c>
      <c r="D93" s="3">
        <v>4525.8999999999996</v>
      </c>
      <c r="E93" s="3">
        <v>14983.6</v>
      </c>
      <c r="F93" s="3">
        <v>8687.2000000000007</v>
      </c>
      <c r="G93" s="3">
        <v>9524.6</v>
      </c>
      <c r="H93" s="3">
        <v>21820.9</v>
      </c>
      <c r="I93" s="3">
        <v>5281.9</v>
      </c>
      <c r="J93" s="3">
        <v>8550.2000000000007</v>
      </c>
      <c r="K93" s="3">
        <v>11355</v>
      </c>
    </row>
    <row r="94" spans="1:11" x14ac:dyDescent="0.25">
      <c r="A94" s="17" t="s">
        <v>40</v>
      </c>
      <c r="B94" s="3">
        <v>367.9</v>
      </c>
      <c r="C94" s="3">
        <v>748.69999999999993</v>
      </c>
      <c r="D94" s="3">
        <v>6014.9</v>
      </c>
      <c r="E94" s="3">
        <v>4087.4</v>
      </c>
      <c r="F94" s="3">
        <v>5963.2000000000007</v>
      </c>
      <c r="G94" s="3">
        <v>4125.5</v>
      </c>
      <c r="H94" s="3">
        <v>3827.8</v>
      </c>
      <c r="I94" s="3">
        <v>5816.1</v>
      </c>
      <c r="J94" s="3">
        <v>3787.6</v>
      </c>
      <c r="K94" s="3">
        <v>1852</v>
      </c>
    </row>
    <row r="95" spans="1:11" x14ac:dyDescent="0.25">
      <c r="A95" s="12" t="s">
        <v>41</v>
      </c>
      <c r="B95" s="3"/>
      <c r="C95" s="3">
        <v>33.4</v>
      </c>
      <c r="D95" s="3">
        <v>5.7</v>
      </c>
      <c r="E95" s="3">
        <v>429.6</v>
      </c>
      <c r="F95" s="3">
        <v>2197.4</v>
      </c>
      <c r="G95" s="3">
        <v>1095.2</v>
      </c>
      <c r="H95" s="3">
        <v>1610.9</v>
      </c>
      <c r="I95" s="3">
        <v>3649.7</v>
      </c>
      <c r="J95" s="3">
        <v>2822.6</v>
      </c>
      <c r="K95" s="3">
        <v>1511</v>
      </c>
    </row>
    <row r="96" spans="1:11" x14ac:dyDescent="0.25">
      <c r="A96" s="12" t="s">
        <v>42</v>
      </c>
      <c r="B96" s="3">
        <v>367.9</v>
      </c>
      <c r="C96" s="3">
        <v>715.3</v>
      </c>
      <c r="D96" s="3">
        <v>6009.2</v>
      </c>
      <c r="E96" s="3">
        <v>3657.8</v>
      </c>
      <c r="F96" s="3">
        <v>3765.8</v>
      </c>
      <c r="G96" s="3">
        <v>3030.3</v>
      </c>
      <c r="H96" s="3">
        <v>2216.9</v>
      </c>
      <c r="I96" s="3">
        <v>2166.4</v>
      </c>
      <c r="J96" s="3">
        <v>965</v>
      </c>
      <c r="K96" s="3">
        <v>341</v>
      </c>
    </row>
    <row r="97" spans="1:12" x14ac:dyDescent="0.25">
      <c r="A97" s="17" t="s">
        <v>43</v>
      </c>
      <c r="B97" s="3">
        <v>25412.300000000003</v>
      </c>
      <c r="C97" s="3">
        <v>29636.9</v>
      </c>
      <c r="D97" s="3">
        <v>27393.100000000002</v>
      </c>
      <c r="E97" s="3">
        <v>38397.700000000004</v>
      </c>
      <c r="F97" s="3">
        <v>27881.199999999997</v>
      </c>
      <c r="G97" s="3">
        <v>20613.900000000001</v>
      </c>
      <c r="H97" s="3">
        <v>23704.2</v>
      </c>
      <c r="I97" s="3">
        <v>26814.799999999999</v>
      </c>
      <c r="J97" s="3">
        <v>32731.500000000004</v>
      </c>
      <c r="K97" s="3">
        <v>16019</v>
      </c>
    </row>
    <row r="98" spans="1:12" x14ac:dyDescent="0.25">
      <c r="A98" s="18" t="s">
        <v>44</v>
      </c>
      <c r="B98" s="3">
        <v>3906.2</v>
      </c>
      <c r="C98" s="3">
        <v>5608.6</v>
      </c>
      <c r="D98" s="3">
        <v>6648</v>
      </c>
      <c r="E98" s="3">
        <v>14831.8</v>
      </c>
      <c r="F98" s="3">
        <v>12611.3</v>
      </c>
      <c r="G98" s="3">
        <v>11021.9</v>
      </c>
      <c r="H98" s="3">
        <v>12586.8</v>
      </c>
      <c r="I98" s="3">
        <v>14324.5</v>
      </c>
      <c r="J98" s="3">
        <v>16999.400000000001</v>
      </c>
      <c r="K98" s="3">
        <v>0</v>
      </c>
    </row>
    <row r="99" spans="1:12" x14ac:dyDescent="0.25">
      <c r="A99" s="19" t="s">
        <v>31</v>
      </c>
      <c r="B99" s="3">
        <v>3906.2</v>
      </c>
      <c r="C99" s="3">
        <v>5608.6</v>
      </c>
      <c r="D99" s="3">
        <v>6648</v>
      </c>
      <c r="E99" s="3">
        <v>14831.8</v>
      </c>
      <c r="F99" s="3">
        <v>12611.3</v>
      </c>
      <c r="G99" s="3">
        <v>11021.9</v>
      </c>
      <c r="H99" s="3">
        <v>12586.8</v>
      </c>
      <c r="I99" s="3">
        <v>14324.5</v>
      </c>
      <c r="J99" s="3">
        <v>16999.400000000001</v>
      </c>
      <c r="K99" s="3">
        <v>0</v>
      </c>
      <c r="L99" s="13"/>
    </row>
    <row r="100" spans="1:12" x14ac:dyDescent="0.25">
      <c r="A100" s="18" t="s">
        <v>45</v>
      </c>
      <c r="B100" s="3">
        <v>20366.800000000003</v>
      </c>
      <c r="C100" s="3">
        <v>19726.8</v>
      </c>
      <c r="D100" s="3">
        <v>19299.400000000001</v>
      </c>
      <c r="E100" s="3">
        <v>20105.5</v>
      </c>
      <c r="F100" s="3">
        <v>15269.899999999998</v>
      </c>
      <c r="G100" s="3">
        <v>9592</v>
      </c>
      <c r="H100" s="3">
        <v>11117.400000000001</v>
      </c>
      <c r="I100" s="3">
        <v>12490.3</v>
      </c>
      <c r="J100" s="3">
        <v>14308.900000000001</v>
      </c>
      <c r="K100" s="3">
        <v>16019</v>
      </c>
    </row>
    <row r="101" spans="1:12" x14ac:dyDescent="0.25">
      <c r="A101" s="19" t="s">
        <v>28</v>
      </c>
      <c r="B101" s="3">
        <v>11673.6</v>
      </c>
      <c r="C101" s="3">
        <v>10821.8</v>
      </c>
      <c r="D101" s="3">
        <v>9788.4</v>
      </c>
      <c r="E101" s="3">
        <v>12678.6</v>
      </c>
      <c r="F101" s="3">
        <v>9503.2999999999993</v>
      </c>
      <c r="G101" s="3">
        <v>4977</v>
      </c>
      <c r="H101" s="3">
        <v>5753.1</v>
      </c>
      <c r="I101" s="3">
        <v>6668.9</v>
      </c>
      <c r="J101" s="3">
        <v>7918.6</v>
      </c>
      <c r="K101" s="3">
        <v>8084.7</v>
      </c>
    </row>
    <row r="102" spans="1:12" x14ac:dyDescent="0.25">
      <c r="A102" s="19" t="s">
        <v>30</v>
      </c>
      <c r="B102" s="3">
        <v>1898.7</v>
      </c>
      <c r="C102" s="3">
        <v>3255.4</v>
      </c>
      <c r="D102" s="3">
        <v>673.5</v>
      </c>
      <c r="E102" s="3">
        <v>274.8</v>
      </c>
      <c r="F102" s="3">
        <v>407.8</v>
      </c>
      <c r="G102" s="3">
        <v>433.8</v>
      </c>
      <c r="H102" s="3">
        <v>312.2</v>
      </c>
      <c r="I102" s="3">
        <v>292.39999999999998</v>
      </c>
      <c r="J102" s="3">
        <v>270.8</v>
      </c>
      <c r="K102" s="3">
        <v>212.3</v>
      </c>
    </row>
    <row r="103" spans="1:12" x14ac:dyDescent="0.25">
      <c r="A103" s="19" t="s">
        <v>31</v>
      </c>
      <c r="B103" s="3">
        <v>6794.5</v>
      </c>
      <c r="C103" s="3">
        <v>5649.6</v>
      </c>
      <c r="D103" s="3">
        <v>8837.5</v>
      </c>
      <c r="E103" s="3">
        <v>7152.1</v>
      </c>
      <c r="F103" s="3">
        <v>5358.8</v>
      </c>
      <c r="G103" s="3">
        <v>4181.2</v>
      </c>
      <c r="H103" s="3">
        <v>5052.1000000000004</v>
      </c>
      <c r="I103" s="3">
        <v>5529</v>
      </c>
      <c r="J103" s="3">
        <v>6119.5</v>
      </c>
      <c r="K103" s="3">
        <v>7722</v>
      </c>
    </row>
    <row r="104" spans="1:12" x14ac:dyDescent="0.25">
      <c r="A104" s="18" t="s">
        <v>46</v>
      </c>
      <c r="B104" s="3">
        <v>1139.3</v>
      </c>
      <c r="C104" s="3">
        <v>4301.5</v>
      </c>
      <c r="D104" s="3">
        <v>1445.7</v>
      </c>
      <c r="E104" s="3">
        <v>3460.4</v>
      </c>
      <c r="F104" s="3">
        <v>0</v>
      </c>
      <c r="G104" s="3">
        <v>0</v>
      </c>
      <c r="H104" s="3">
        <v>0</v>
      </c>
      <c r="I104" s="3">
        <v>0</v>
      </c>
      <c r="J104" s="3">
        <v>1423.2</v>
      </c>
      <c r="K104" s="3">
        <v>0</v>
      </c>
    </row>
    <row r="105" spans="1:12" x14ac:dyDescent="0.25">
      <c r="A105" s="18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2" x14ac:dyDescent="0.25">
      <c r="A106" s="18" t="s">
        <v>50</v>
      </c>
      <c r="B106" s="3"/>
      <c r="C106" s="3"/>
      <c r="D106" s="3"/>
      <c r="E106" s="3"/>
      <c r="F106" s="3"/>
      <c r="G106" s="3">
        <v>0</v>
      </c>
      <c r="H106" s="3"/>
      <c r="I106" s="3"/>
      <c r="J106" s="3"/>
      <c r="K106" s="3"/>
    </row>
    <row r="107" spans="1:12" x14ac:dyDescent="0.25">
      <c r="A107" s="17" t="s">
        <v>48</v>
      </c>
      <c r="B107" s="3">
        <v>13464</v>
      </c>
      <c r="C107" s="3">
        <v>14883.1</v>
      </c>
      <c r="D107" s="3">
        <v>22331.9</v>
      </c>
      <c r="E107" s="3">
        <v>13825.4</v>
      </c>
      <c r="F107" s="3">
        <v>0</v>
      </c>
      <c r="G107" s="3">
        <v>0</v>
      </c>
      <c r="H107" s="3">
        <v>10147.700000000001</v>
      </c>
      <c r="I107" s="3">
        <v>0</v>
      </c>
      <c r="J107" s="3">
        <v>0</v>
      </c>
      <c r="K107" s="3">
        <v>11759.7</v>
      </c>
    </row>
    <row r="111" spans="1:12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A-2004-2013-BMP5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2018-07-10T11:47:04Z</dcterms:created>
  <dcterms:modified xsi:type="dcterms:W3CDTF">2018-07-10T11:47:38Z</dcterms:modified>
</cp:coreProperties>
</file>